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_Conta\Downloads\"/>
    </mc:Choice>
  </mc:AlternateContent>
  <xr:revisionPtr revIDLastSave="0" documentId="8_{75ACFDB0-B492-40FA-A1EF-E7979BFB3B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MIN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8" i="1" l="1"/>
  <c r="D577" i="1"/>
  <c r="D576" i="1"/>
  <c r="D575" i="1"/>
  <c r="D574" i="1"/>
  <c r="D573" i="1"/>
  <c r="D572" i="1"/>
  <c r="D571" i="1"/>
  <c r="D548" i="1"/>
  <c r="D547" i="1"/>
  <c r="D546" i="1"/>
  <c r="D545" i="1"/>
  <c r="D544" i="1"/>
  <c r="D543" i="1"/>
  <c r="D542" i="1"/>
  <c r="D129" i="1"/>
  <c r="D516" i="1" l="1"/>
  <c r="D515" i="1"/>
  <c r="D513" i="1"/>
  <c r="D514" i="1"/>
  <c r="D486" i="1"/>
  <c r="D485" i="1"/>
  <c r="D443" i="1"/>
  <c r="D442" i="1"/>
  <c r="D404" i="1"/>
  <c r="D403" i="1"/>
  <c r="D248" i="1"/>
  <c r="D247" i="1"/>
  <c r="D246" i="1"/>
  <c r="D245" i="1"/>
  <c r="D219" i="1"/>
  <c r="D218" i="1"/>
  <c r="D217" i="1"/>
  <c r="D216" i="1"/>
  <c r="D189" i="1"/>
  <c r="D188" i="1"/>
  <c r="D187" i="1"/>
  <c r="D186" i="1"/>
  <c r="D155" i="1"/>
  <c r="D154" i="1"/>
  <c r="D128" i="1"/>
  <c r="D127" i="1"/>
  <c r="D90" i="1"/>
  <c r="D89" i="1"/>
  <c r="D57" i="1"/>
  <c r="D56" i="1"/>
  <c r="D25" i="1"/>
  <c r="D24" i="1"/>
  <c r="D512" i="1" l="1"/>
  <c r="D511" i="1"/>
  <c r="D510" i="1"/>
  <c r="D509" i="1"/>
  <c r="D508" i="1"/>
  <c r="D507" i="1"/>
  <c r="D484" i="1"/>
  <c r="D483" i="1"/>
  <c r="D482" i="1"/>
  <c r="D481" i="1"/>
  <c r="D480" i="1"/>
  <c r="D479" i="1"/>
  <c r="D478" i="1"/>
  <c r="D477" i="1"/>
  <c r="D368" i="1"/>
  <c r="D307" i="1"/>
  <c r="D308" i="1"/>
  <c r="D117" i="1"/>
  <c r="D126" i="1"/>
  <c r="D125" i="1"/>
  <c r="D124" i="1"/>
  <c r="D441" i="1" l="1"/>
  <c r="D440" i="1"/>
  <c r="D402" i="1"/>
  <c r="D401" i="1"/>
  <c r="D152" i="1"/>
  <c r="D151" i="1"/>
  <c r="D149" i="1"/>
  <c r="D150" i="1"/>
  <c r="D88" i="1"/>
  <c r="D87" i="1"/>
  <c r="D54" i="1"/>
  <c r="D53" i="1"/>
  <c r="D51" i="1"/>
  <c r="D52" i="1"/>
  <c r="D23" i="1"/>
  <c r="D22" i="1"/>
  <c r="D439" i="1" l="1"/>
  <c r="D438" i="1"/>
  <c r="D400" i="1"/>
  <c r="D399" i="1"/>
  <c r="D244" i="1"/>
  <c r="D243" i="1"/>
  <c r="D215" i="1"/>
  <c r="D214" i="1"/>
  <c r="D185" i="1"/>
  <c r="D184" i="1"/>
  <c r="D86" i="1"/>
  <c r="D85" i="1"/>
  <c r="D21" i="1"/>
  <c r="D20" i="1"/>
  <c r="D437" i="1" l="1"/>
  <c r="D436" i="1"/>
  <c r="D427" i="1"/>
  <c r="D398" i="1"/>
  <c r="D397" i="1"/>
  <c r="D148" i="1"/>
  <c r="D147" i="1"/>
  <c r="D115" i="1"/>
  <c r="D114" i="1"/>
  <c r="D84" i="1"/>
  <c r="D83" i="1"/>
  <c r="D50" i="1"/>
  <c r="D49" i="1"/>
  <c r="D19" i="1"/>
  <c r="D18" i="1"/>
  <c r="D82" i="1" l="1"/>
  <c r="D464" i="1" l="1"/>
  <c r="D254" i="1" l="1"/>
  <c r="D253" i="1"/>
  <c r="D252" i="1"/>
  <c r="D251" i="1"/>
  <c r="D242" i="1"/>
  <c r="D241" i="1"/>
  <c r="D240" i="1"/>
  <c r="D239" i="1"/>
  <c r="D435" i="1"/>
  <c r="D434" i="1"/>
  <c r="D426" i="1"/>
  <c r="D425" i="1"/>
  <c r="D146" i="1"/>
  <c r="D145" i="1"/>
  <c r="D113" i="1"/>
  <c r="D112" i="1"/>
  <c r="D225" i="1" l="1"/>
  <c r="D224" i="1"/>
  <c r="D223" i="1" l="1"/>
  <c r="D222" i="1"/>
  <c r="D183" i="1" l="1"/>
  <c r="D182" i="1" l="1"/>
  <c r="D181" i="1"/>
  <c r="D180" i="1"/>
  <c r="D212" i="1" l="1"/>
  <c r="D213" i="1"/>
  <c r="D211" i="1" l="1"/>
  <c r="D210" i="1"/>
  <c r="D170" i="1" l="1"/>
  <c r="D276" i="1" l="1"/>
  <c r="D275" i="1"/>
  <c r="D17" i="1" l="1"/>
  <c r="D395" i="1" l="1"/>
  <c r="D396" i="1"/>
  <c r="D363" i="1"/>
  <c r="D333" i="1"/>
  <c r="D303" i="1"/>
  <c r="D273" i="1"/>
  <c r="D274" i="1"/>
  <c r="D48" i="1" l="1"/>
  <c r="D47" i="1"/>
  <c r="D16" i="1"/>
  <c r="D81" i="1"/>
</calcChain>
</file>

<file path=xl/sharedStrings.xml><?xml version="1.0" encoding="utf-8"?>
<sst xmlns="http://schemas.openxmlformats.org/spreadsheetml/2006/main" count="616" uniqueCount="78">
  <si>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</si>
  <si>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</si>
  <si>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</si>
  <si>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</si>
  <si>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</si>
  <si>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</si>
  <si>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</si>
  <si>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</si>
  <si>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</si>
  <si>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</si>
  <si>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</si>
  <si>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</si>
  <si>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</si>
  <si>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</si>
  <si>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</si>
  <si>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</si>
  <si>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</si>
  <si>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</si>
  <si>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</si>
  <si>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</si>
  <si>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</si>
  <si>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</si>
  <si>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COORDINADORA DEL COMUCAT</t>
  </si>
  <si>
    <t>COORDINADOR DEL EQUIPO  DE PSICOLOGIA</t>
  </si>
  <si>
    <t>PSICOLOGA</t>
  </si>
  <si>
    <t>LORENA GUADALUPE RAMIREZ RODRIGUEZ</t>
  </si>
  <si>
    <t>DIRECTOR GENERAL</t>
  </si>
  <si>
    <t>SAGRARIO ALVAREZ RAMOS</t>
  </si>
  <si>
    <t>MARIA DEL ROSARIO CHAVEZ VILLA</t>
  </si>
  <si>
    <t>MARIA DE JESUS MACIAS CHAVEZ</t>
  </si>
  <si>
    <t>LOURDES MARGARITA PALACIOS CUETO</t>
  </si>
  <si>
    <t>PEDRO SEGURA SOLORIO</t>
  </si>
  <si>
    <t>PAULINA CITLALLY RIVERA JUAREZ</t>
  </si>
  <si>
    <t>BARBARA LIZBET OLMOS RIOS</t>
  </si>
  <si>
    <t>ISAEL DE DIOS IBARRA</t>
  </si>
  <si>
    <t>CARMEN ALICIA LOZANO ALVIZO</t>
  </si>
  <si>
    <t>1° ENERO 2023</t>
  </si>
  <si>
    <t>2° ENERO 2023</t>
  </si>
  <si>
    <t>1° FEBRERO 2023</t>
  </si>
  <si>
    <t>2° FEBRERO 2023</t>
  </si>
  <si>
    <t>1° MARZO 2023</t>
  </si>
  <si>
    <t>2° MARZO 2023</t>
  </si>
  <si>
    <t>1° ABRIL 2023</t>
  </si>
  <si>
    <t>2° ABRIL 2023</t>
  </si>
  <si>
    <t>1° MAYO 2023</t>
  </si>
  <si>
    <t>2° MAYO 2023</t>
  </si>
  <si>
    <t>1° JUNIO 2023</t>
  </si>
  <si>
    <t>2°JUNIO 2023</t>
  </si>
  <si>
    <t>1° JULIO 2023</t>
  </si>
  <si>
    <t>2° JULIO 2023</t>
  </si>
  <si>
    <t>1° AGOSTO 2023</t>
  </si>
  <si>
    <t>2° AGOSTO 2023</t>
  </si>
  <si>
    <t>1° SEPTIEMBRE 2023</t>
  </si>
  <si>
    <t>2° SEPTIEMBRE 2023</t>
  </si>
  <si>
    <t>1° OCTUBRE 2023</t>
  </si>
  <si>
    <t>2° OCTUBRE 2023</t>
  </si>
  <si>
    <t>1° NOVIEMBRE 2023</t>
  </si>
  <si>
    <t>2° NOVIEMBRE 2023</t>
  </si>
  <si>
    <t>1° DICIEMBRE 2023</t>
  </si>
  <si>
    <t>2° DICIEMBRE 2023</t>
  </si>
  <si>
    <t>AREA DE IMAGEN URBANA</t>
  </si>
  <si>
    <t>SECRETARIA</t>
  </si>
  <si>
    <t>COORDINACION GENERAL DE CONSTRUCCION DE COMUNIDAD</t>
  </si>
  <si>
    <t>ARACELI BARBA ROJAS</t>
  </si>
  <si>
    <t>BRENDA ALEJANDRA ROMO SANCHEZ</t>
  </si>
  <si>
    <t>ADRIANA ROBLES CONTRERAS</t>
  </si>
  <si>
    <t>PERSONAL QUE ELABORA EN COMUCAT (CONTRATO HONORARIOS ASIMILADOS) POR COMUCAT</t>
  </si>
  <si>
    <t>PERSONAL QUE ELABORA EN COMUCAT COMISIONADO POR H. AYUNTAMIENTO DE SAN PEDRO TLAQUEPAQUE</t>
  </si>
  <si>
    <t>MARICELA LOPEZ GARCIA</t>
  </si>
  <si>
    <t>ITZEL YADIRA GONZALEZ ACOSTA</t>
  </si>
  <si>
    <t>FINIQUITO PROPORCIONAL</t>
  </si>
  <si>
    <t>MARTINEZ ALVAREZ HERLINDA GUADALUPE</t>
  </si>
  <si>
    <t>DIRECCION GENERAL DE POLITICAS PUBLICAS</t>
  </si>
  <si>
    <t>DEPARTAMENTO DE ESTACIONAMIENTOS</t>
  </si>
  <si>
    <t>RUIZ ALVAREZ JUAN MANUEL</t>
  </si>
  <si>
    <t>PLASCENCIA MACIAS KARINA ARACELI</t>
  </si>
  <si>
    <t>CANTERO VILLANUEVA MARIA DE LOS ANGELES</t>
  </si>
  <si>
    <t>01 DE MAYO AL 31 DE MAYO  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</si>
</sst>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90">
    <xf numFmtId="0" fontId="0" fillId="0" borderId="0" xfId="0"/>
    <xf numFmtId="0" fontId="2" fillId="0" borderId="2" xfId="0" applyFont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44" fontId="0" fillId="0" borderId="0" xfId="1" applyFont="1" applyFill="1"/>
    <xf numFmtId="44" fontId="0" fillId="0" borderId="0" xfId="0" applyNumberFormat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15" fontId="2" fillId="0" borderId="0" xfId="0" applyNumberFormat="1" applyFont="1"/>
    <xf numFmtId="49" fontId="2" fillId="0" borderId="0" xfId="0" applyNumberFormat="1" applyFont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164" fontId="0" fillId="0" borderId="0" xfId="0" applyNumberFormat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44" fontId="0" fillId="0" borderId="0" xfId="1" applyFont="1" applyBorder="1" applyAlignment="1">
      <alignment horizontal="center"/>
    </xf>
    <xf numFmtId="0" fontId="2" fillId="0" borderId="12" xfId="0" applyFont="1" applyBorder="1"/>
    <xf numFmtId="0" fontId="2" fillId="0" borderId="14" xfId="0" applyFont="1" applyBorder="1"/>
    <xf numFmtId="0" fontId="2" fillId="0" borderId="9" xfId="0" applyFont="1" applyBorder="1"/>
    <xf numFmtId="44" fontId="0" fillId="0" borderId="10" xfId="1" applyFont="1" applyFill="1" applyBorder="1"/>
    <xf numFmtId="0" fontId="5" fillId="0" borderId="16" xfId="0" applyFont="1" applyBorder="1"/>
    <xf numFmtId="0" fontId="5" fillId="0" borderId="14" xfId="0" applyFont="1" applyBorder="1"/>
    <xf numFmtId="0" fontId="4" fillId="2" borderId="18" xfId="0" applyFont="1" applyFill="1" applyBorder="1" applyAlignment="1">
      <alignment horizontal="center"/>
    </xf>
    <xf numFmtId="44" fontId="4" fillId="2" borderId="19" xfId="1" applyFont="1" applyFill="1" applyBorder="1" applyAlignment="1">
      <alignment horizontal="center"/>
    </xf>
    <xf numFmtId="44" fontId="0" fillId="0" borderId="13" xfId="1" applyFont="1" applyBorder="1"/>
    <xf numFmtId="44" fontId="0" fillId="0" borderId="15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Alignment="1">
      <alignment horizontal="center" wrapText="1"/>
    </xf>
    <xf numFmtId="0" fontId="5" fillId="0" borderId="16" xfId="0" applyFont="1" applyBorder="1" applyAlignment="1">
      <alignment horizontal="left" wrapText="1"/>
    </xf>
    <xf numFmtId="49" fontId="2" fillId="0" borderId="9" xfId="0" applyNumberFormat="1" applyFont="1" applyBorder="1"/>
    <xf numFmtId="44" fontId="0" fillId="0" borderId="15" xfId="0" applyNumberFormat="1" applyBorder="1"/>
    <xf numFmtId="44" fontId="0" fillId="0" borderId="11" xfId="0" applyNumberFormat="1" applyBorder="1"/>
    <xf numFmtId="164" fontId="0" fillId="0" borderId="20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0" fontId="9" fillId="0" borderId="0" xfId="0" applyFont="1"/>
    <xf numFmtId="44" fontId="4" fillId="2" borderId="13" xfId="1" applyFont="1" applyFill="1" applyBorder="1" applyAlignment="1">
      <alignment horizontal="center"/>
    </xf>
    <xf numFmtId="0" fontId="5" fillId="0" borderId="21" xfId="0" applyFont="1" applyBorder="1"/>
    <xf numFmtId="0" fontId="0" fillId="0" borderId="10" xfId="0" applyBorder="1"/>
    <xf numFmtId="44" fontId="0" fillId="0" borderId="23" xfId="1" applyFont="1" applyBorder="1"/>
    <xf numFmtId="0" fontId="4" fillId="2" borderId="22" xfId="0" applyFont="1" applyFill="1" applyBorder="1" applyAlignment="1">
      <alignment horizontal="center"/>
    </xf>
    <xf numFmtId="44" fontId="4" fillId="2" borderId="22" xfId="1" applyFont="1" applyFill="1" applyBorder="1" applyAlignment="1">
      <alignment horizontal="center"/>
    </xf>
    <xf numFmtId="44" fontId="0" fillId="0" borderId="24" xfId="1" applyFont="1" applyBorder="1"/>
    <xf numFmtId="44" fontId="0" fillId="0" borderId="25" xfId="1" applyFont="1" applyBorder="1"/>
    <xf numFmtId="44" fontId="0" fillId="0" borderId="25" xfId="0" applyNumberFormat="1" applyBorder="1"/>
    <xf numFmtId="0" fontId="2" fillId="0" borderId="10" xfId="0" applyFont="1" applyBorder="1"/>
    <xf numFmtId="0" fontId="2" fillId="0" borderId="26" xfId="0" applyFont="1" applyBorder="1"/>
    <xf numFmtId="44" fontId="0" fillId="0" borderId="27" xfId="1" applyFont="1" applyBorder="1"/>
    <xf numFmtId="44" fontId="0" fillId="0" borderId="0" xfId="1" applyFont="1" applyFill="1" applyBorder="1" applyAlignment="1">
      <alignment horizontal="left" wrapText="1"/>
    </xf>
    <xf numFmtId="44" fontId="0" fillId="0" borderId="15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5" xfId="1" applyFont="1" applyFill="1" applyBorder="1" applyAlignment="1">
      <alignment horizontal="left"/>
    </xf>
    <xf numFmtId="44" fontId="4" fillId="4" borderId="6" xfId="1" applyFont="1" applyFill="1" applyBorder="1" applyAlignment="1">
      <alignment horizontal="left" wrapText="1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44" fontId="4" fillId="4" borderId="6" xfId="1" applyFont="1" applyFill="1" applyBorder="1" applyAlignment="1">
      <alignment horizontal="left"/>
    </xf>
    <xf numFmtId="49" fontId="3" fillId="3" borderId="16" xfId="0" applyNumberFormat="1" applyFont="1" applyFill="1" applyBorder="1" applyAlignment="1">
      <alignment horizontal="center" wrapText="1"/>
    </xf>
    <xf numFmtId="49" fontId="3" fillId="3" borderId="3" xfId="0" applyNumberFormat="1" applyFont="1" applyFill="1" applyBorder="1" applyAlignment="1">
      <alignment horizontal="center" wrapText="1"/>
    </xf>
    <xf numFmtId="49" fontId="3" fillId="3" borderId="17" xfId="0" applyNumberFormat="1" applyFont="1" applyFill="1" applyBorder="1" applyAlignment="1">
      <alignment horizontal="center" wrapText="1"/>
    </xf>
    <xf numFmtId="49" fontId="3" fillId="3" borderId="14" xfId="0" applyNumberFormat="1" applyFont="1" applyFill="1" applyBorder="1" applyAlignment="1">
      <alignment horizontal="center" wrapText="1"/>
    </xf>
    <xf numFmtId="49" fontId="3" fillId="3" borderId="0" xfId="0" applyNumberFormat="1" applyFont="1" applyFill="1" applyAlignment="1">
      <alignment horizontal="center" wrapText="1"/>
    </xf>
    <xf numFmtId="49" fontId="3" fillId="3" borderId="15" xfId="0" applyNumberFormat="1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center" wrapText="1"/>
    </xf>
    <xf numFmtId="49" fontId="3" fillId="3" borderId="10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44" fontId="0" fillId="0" borderId="3" xfId="1" applyFont="1" applyFill="1" applyBorder="1" applyAlignment="1">
      <alignment horizontal="left" wrapText="1"/>
    </xf>
    <xf numFmtId="44" fontId="0" fillId="0" borderId="17" xfId="1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44" fontId="4" fillId="4" borderId="21" xfId="1" applyFont="1" applyFill="1" applyBorder="1" applyAlignment="1">
      <alignment horizontal="left"/>
    </xf>
    <xf numFmtId="44" fontId="0" fillId="0" borderId="21" xfId="1" applyFont="1" applyFill="1" applyBorder="1" applyAlignment="1">
      <alignment horizontal="left" wrapText="1"/>
    </xf>
    <xf numFmtId="44" fontId="0" fillId="0" borderId="21" xfId="1" applyFont="1" applyFill="1" applyBorder="1" applyAlignment="1">
      <alignment horizontal="left"/>
    </xf>
  </cellXfs>
  <cellStyles count="3">
    <cellStyle name="Moneda" xfId="1" builtinId="4"/>
    <cellStyle name="Normal" xfId="0" builtinId="0"/>
    <cellStyle name="Normal 2 2 2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4</xdr:col>
      <xdr:colOff>351559</xdr:colOff>
      <xdr:row>7</xdr:row>
      <xdr:rowOff>76200</xdr:rowOff>
    </xdr:to>
    <xdr:pic>
      <xdr:nvPicPr>
        <xdr:cNvPr id="3" name="2 Imagen" descr="Logo Tlaquepaqu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592"/>
  <sheetViews>
    <sheetView tabSelected="1" zoomScaleNormal="100" workbookViewId="0">
      <selection activeCell="G13" sqref="G13"/>
    </sheetView>
  </sheetViews>
  <sheetFormatPr baseColWidth="10" defaultRowHeight="15" x14ac:dyDescent="0.25"/>
  <cols>
    <col min="1" max="1" width="24.85546875" customWidth="1"/>
    <col min="2" max="3" width="20" style="3" customWidth="1"/>
    <col min="4" max="4" width="11.28515625" style="3" customWidth="1"/>
    <col min="5" max="5" width="23" bestFit="1" customWidth="1"/>
    <col min="6" max="7" width="15" customWidth="1"/>
    <col min="8" max="8" width="17.140625" customWidth="1"/>
    <col min="9" max="10" width="15" customWidth="1"/>
    <col min="11" max="11" width="22.140625" customWidth="1"/>
    <col min="12" max="12" width="15" customWidth="1"/>
  </cols>
  <sheetData>
    <row r="2" spans="1:4" ht="15.75" x14ac:dyDescent="0.25">
      <c r="A2" s="82" t="s">
        <v>17</v>
      </c>
      <c r="B2" s="82"/>
      <c r="C2" s="82"/>
      <c r="D2" s="82"/>
    </row>
    <row r="6" spans="1:4" x14ac:dyDescent="0.25">
      <c r="B6" s="83" t="s">
        <v>77</v>
      </c>
      <c r="C6" s="83"/>
    </row>
    <row r="8" spans="1:4" ht="15.75" thickBot="1" x14ac:dyDescent="0.3"/>
    <row r="9" spans="1:4" ht="31.15" customHeight="1" x14ac:dyDescent="0.25">
      <c r="A9" s="71" t="s">
        <v>18</v>
      </c>
      <c r="B9" s="72"/>
      <c r="C9" s="72"/>
      <c r="D9" s="73"/>
    </row>
    <row r="10" spans="1:4" ht="15.75" thickBot="1" x14ac:dyDescent="0.3">
      <c r="A10" s="77"/>
      <c r="B10" s="78"/>
      <c r="C10" s="78"/>
      <c r="D10" s="79"/>
    </row>
    <row r="11" spans="1:4" ht="6.75" customHeight="1" thickBot="1" x14ac:dyDescent="0.35">
      <c r="A11" s="34"/>
      <c r="B11" s="34"/>
      <c r="C11" s="34"/>
      <c r="D11" s="34"/>
    </row>
    <row r="12" spans="1:4" ht="16.899999999999999" customHeight="1" thickBot="1" x14ac:dyDescent="0.3">
      <c r="A12" s="35" t="s">
        <v>0</v>
      </c>
      <c r="B12" s="84" t="s">
        <v>35</v>
      </c>
      <c r="C12" s="85"/>
      <c r="D12" s="86"/>
    </row>
    <row r="13" spans="1:4" x14ac:dyDescent="0.25">
      <c r="A13" s="27" t="s">
        <v>1</v>
      </c>
      <c r="B13" s="54" t="s">
        <v>2</v>
      </c>
      <c r="C13" s="54"/>
      <c r="D13" s="55"/>
    </row>
    <row r="14" spans="1:4" x14ac:dyDescent="0.25">
      <c r="A14" s="27" t="s">
        <v>3</v>
      </c>
      <c r="B14" s="56" t="s">
        <v>26</v>
      </c>
      <c r="C14" s="56"/>
      <c r="D14" s="57"/>
    </row>
    <row r="15" spans="1:4" x14ac:dyDescent="0.25">
      <c r="A15" s="28" t="s">
        <v>5</v>
      </c>
      <c r="B15" s="19" t="s">
        <v>6</v>
      </c>
      <c r="C15" s="19" t="s">
        <v>7</v>
      </c>
      <c r="D15" s="29" t="s">
        <v>8</v>
      </c>
    </row>
    <row r="16" spans="1:4" x14ac:dyDescent="0.25">
      <c r="A16" s="22" t="s">
        <v>36</v>
      </c>
      <c r="B16" s="18">
        <v>15172.95</v>
      </c>
      <c r="C16" s="18">
        <v>4207.8100000000004</v>
      </c>
      <c r="D16" s="30">
        <f>B16-C16</f>
        <v>10965.14</v>
      </c>
    </row>
    <row r="17" spans="1:4" s="4" customFormat="1" x14ac:dyDescent="0.25">
      <c r="A17" s="23" t="s">
        <v>37</v>
      </c>
      <c r="B17" s="2">
        <v>15172.95</v>
      </c>
      <c r="C17" s="2">
        <v>4207.8100000000004</v>
      </c>
      <c r="D17" s="31">
        <f>B17-C17</f>
        <v>10965.14</v>
      </c>
    </row>
    <row r="18" spans="1:4" x14ac:dyDescent="0.25">
      <c r="A18" s="23" t="s">
        <v>38</v>
      </c>
      <c r="B18" s="2">
        <v>15172.95</v>
      </c>
      <c r="C18" s="2">
        <v>4207.8100000000004</v>
      </c>
      <c r="D18" s="30">
        <f>B18-C18</f>
        <v>10965.14</v>
      </c>
    </row>
    <row r="19" spans="1:4" x14ac:dyDescent="0.25">
      <c r="A19" s="23" t="s">
        <v>39</v>
      </c>
      <c r="B19" s="2">
        <v>15172.95</v>
      </c>
      <c r="C19" s="2">
        <v>4207.8100000000004</v>
      </c>
      <c r="D19" s="31">
        <f>B19-C19</f>
        <v>10965.14</v>
      </c>
    </row>
    <row r="20" spans="1:4" x14ac:dyDescent="0.25">
      <c r="A20" s="23" t="s">
        <v>40</v>
      </c>
      <c r="B20" s="2">
        <v>15172.95</v>
      </c>
      <c r="C20" s="2">
        <v>4207.8100000000004</v>
      </c>
      <c r="D20" s="31">
        <f t="shared" ref="D20:D21" si="0">B20-C20</f>
        <v>10965.14</v>
      </c>
    </row>
    <row r="21" spans="1:4" x14ac:dyDescent="0.25">
      <c r="A21" s="23" t="s">
        <v>41</v>
      </c>
      <c r="B21" s="2">
        <v>15172.95</v>
      </c>
      <c r="C21" s="2">
        <v>4207.8100000000004</v>
      </c>
      <c r="D21" s="31">
        <f t="shared" si="0"/>
        <v>10965.14</v>
      </c>
    </row>
    <row r="22" spans="1:4" x14ac:dyDescent="0.25">
      <c r="A22" s="23" t="s">
        <v>42</v>
      </c>
      <c r="B22" s="2">
        <v>15172.95</v>
      </c>
      <c r="C22" s="2">
        <v>4207.8100000000004</v>
      </c>
      <c r="D22" s="31">
        <f t="shared" ref="D22:D23" si="1">B22-C22</f>
        <v>10965.14</v>
      </c>
    </row>
    <row r="23" spans="1:4" x14ac:dyDescent="0.25">
      <c r="A23" s="23" t="s">
        <v>43</v>
      </c>
      <c r="B23" s="2">
        <v>15172.95</v>
      </c>
      <c r="C23" s="2">
        <v>4207.8100000000004</v>
      </c>
      <c r="D23" s="31">
        <f t="shared" si="1"/>
        <v>10965.14</v>
      </c>
    </row>
    <row r="24" spans="1:4" x14ac:dyDescent="0.25">
      <c r="A24" s="23" t="s">
        <v>44</v>
      </c>
      <c r="B24" s="2">
        <v>15172.95</v>
      </c>
      <c r="C24" s="2">
        <v>4207.8100000000004</v>
      </c>
      <c r="D24" s="31">
        <f t="shared" ref="D24:D25" si="2">B24-C24</f>
        <v>10965.14</v>
      </c>
    </row>
    <row r="25" spans="1:4" x14ac:dyDescent="0.25">
      <c r="A25" s="23" t="s">
        <v>45</v>
      </c>
      <c r="B25" s="2">
        <v>15172.95</v>
      </c>
      <c r="C25" s="2">
        <v>4207.8100000000004</v>
      </c>
      <c r="D25" s="31">
        <f t="shared" si="2"/>
        <v>10965.14</v>
      </c>
    </row>
    <row r="26" spans="1:4" x14ac:dyDescent="0.25">
      <c r="A26" s="23" t="s">
        <v>46</v>
      </c>
      <c r="B26" s="2"/>
      <c r="C26" s="2"/>
      <c r="D26" s="31"/>
    </row>
    <row r="27" spans="1:4" x14ac:dyDescent="0.25">
      <c r="A27" s="23" t="s">
        <v>47</v>
      </c>
      <c r="B27" s="2"/>
      <c r="C27" s="2"/>
      <c r="D27" s="31"/>
    </row>
    <row r="28" spans="1:4" x14ac:dyDescent="0.25">
      <c r="A28" s="23" t="s">
        <v>48</v>
      </c>
      <c r="B28" s="2"/>
      <c r="C28" s="2"/>
      <c r="D28" s="31"/>
    </row>
    <row r="29" spans="1:4" x14ac:dyDescent="0.25">
      <c r="A29" s="23" t="s">
        <v>49</v>
      </c>
      <c r="B29" s="2"/>
      <c r="C29" s="2"/>
      <c r="D29" s="31"/>
    </row>
    <row r="30" spans="1:4" x14ac:dyDescent="0.25">
      <c r="A30" s="23" t="s">
        <v>50</v>
      </c>
      <c r="B30" s="2"/>
      <c r="C30" s="2"/>
      <c r="D30" s="31"/>
    </row>
    <row r="31" spans="1:4" x14ac:dyDescent="0.25">
      <c r="A31" s="23" t="s">
        <v>51</v>
      </c>
      <c r="B31" s="2"/>
      <c r="C31" s="2"/>
      <c r="D31" s="31"/>
    </row>
    <row r="32" spans="1:4" x14ac:dyDescent="0.25">
      <c r="A32" s="23" t="s">
        <v>52</v>
      </c>
      <c r="B32" s="2"/>
      <c r="C32" s="2"/>
      <c r="D32" s="31"/>
    </row>
    <row r="33" spans="1:5" x14ac:dyDescent="0.25">
      <c r="A33" s="23" t="s">
        <v>53</v>
      </c>
      <c r="B33" s="2"/>
      <c r="C33" s="2"/>
      <c r="D33" s="31"/>
    </row>
    <row r="34" spans="1:5" x14ac:dyDescent="0.25">
      <c r="A34" s="23" t="s">
        <v>54</v>
      </c>
      <c r="B34" s="2"/>
      <c r="C34" s="2"/>
      <c r="D34" s="31"/>
    </row>
    <row r="35" spans="1:5" x14ac:dyDescent="0.25">
      <c r="A35" s="23" t="s">
        <v>55</v>
      </c>
      <c r="B35" s="2"/>
      <c r="C35" s="2"/>
      <c r="D35" s="31"/>
    </row>
    <row r="36" spans="1:5" x14ac:dyDescent="0.25">
      <c r="A36" s="23" t="s">
        <v>56</v>
      </c>
      <c r="B36" s="2"/>
      <c r="C36" s="2"/>
      <c r="D36" s="31"/>
      <c r="E36" s="2"/>
    </row>
    <row r="37" spans="1:5" x14ac:dyDescent="0.25">
      <c r="A37" s="23" t="s">
        <v>57</v>
      </c>
      <c r="B37" s="2"/>
      <c r="C37" s="2"/>
      <c r="D37" s="31"/>
      <c r="E37" s="2"/>
    </row>
    <row r="38" spans="1:5" x14ac:dyDescent="0.25">
      <c r="A38" s="23" t="s">
        <v>58</v>
      </c>
      <c r="B38" s="2"/>
      <c r="C38" s="2"/>
      <c r="D38" s="31"/>
      <c r="E38" s="2"/>
    </row>
    <row r="39" spans="1:5" x14ac:dyDescent="0.25">
      <c r="A39" s="23" t="s">
        <v>59</v>
      </c>
      <c r="B39" s="2"/>
      <c r="C39" s="2"/>
      <c r="D39" s="31"/>
      <c r="E39" s="2"/>
    </row>
    <row r="40" spans="1:5" ht="15.75" thickBot="1" x14ac:dyDescent="0.3">
      <c r="A40" s="36" t="s">
        <v>21</v>
      </c>
      <c r="B40" s="32"/>
      <c r="C40" s="32"/>
      <c r="D40" s="33"/>
      <c r="E40" s="2"/>
    </row>
    <row r="41" spans="1:5" x14ac:dyDescent="0.25">
      <c r="A41" s="12"/>
      <c r="B41" s="2"/>
      <c r="C41" s="2"/>
      <c r="D41" s="2"/>
      <c r="E41" s="2"/>
    </row>
    <row r="42" spans="1:5" ht="15.75" thickBot="1" x14ac:dyDescent="0.3">
      <c r="A42" s="12"/>
      <c r="B42" s="2"/>
      <c r="C42" s="2"/>
      <c r="D42" s="2"/>
      <c r="E42" s="2"/>
    </row>
    <row r="43" spans="1:5" ht="15.75" thickBot="1" x14ac:dyDescent="0.3">
      <c r="A43" s="26" t="s">
        <v>0</v>
      </c>
      <c r="B43" s="61" t="s">
        <v>9</v>
      </c>
      <c r="C43" s="59"/>
      <c r="D43" s="60"/>
    </row>
    <row r="44" spans="1:5" x14ac:dyDescent="0.25">
      <c r="A44" s="27" t="s">
        <v>1</v>
      </c>
      <c r="B44" s="54" t="s">
        <v>2</v>
      </c>
      <c r="C44" s="54"/>
      <c r="D44" s="55"/>
    </row>
    <row r="45" spans="1:5" x14ac:dyDescent="0.25">
      <c r="A45" s="27" t="s">
        <v>3</v>
      </c>
      <c r="B45" s="56" t="s">
        <v>10</v>
      </c>
      <c r="C45" s="56"/>
      <c r="D45" s="57"/>
    </row>
    <row r="46" spans="1:5" x14ac:dyDescent="0.25">
      <c r="A46" s="28" t="s">
        <v>5</v>
      </c>
      <c r="B46" s="19" t="s">
        <v>6</v>
      </c>
      <c r="C46" s="19" t="s">
        <v>7</v>
      </c>
      <c r="D46" s="29" t="s">
        <v>8</v>
      </c>
    </row>
    <row r="47" spans="1:5" x14ac:dyDescent="0.25">
      <c r="A47" s="22" t="s">
        <v>36</v>
      </c>
      <c r="B47" s="18">
        <v>3809.25</v>
      </c>
      <c r="C47" s="20">
        <v>1665.66</v>
      </c>
      <c r="D47" s="30">
        <f t="shared" ref="D47:D52" si="3">B47-C47</f>
        <v>2143.59</v>
      </c>
    </row>
    <row r="48" spans="1:5" x14ac:dyDescent="0.25">
      <c r="A48" s="23" t="s">
        <v>37</v>
      </c>
      <c r="B48" s="2">
        <v>3809.25</v>
      </c>
      <c r="C48" s="5">
        <v>1665.66</v>
      </c>
      <c r="D48" s="31">
        <f t="shared" si="3"/>
        <v>2143.59</v>
      </c>
    </row>
    <row r="49" spans="1:4" x14ac:dyDescent="0.25">
      <c r="A49" s="23" t="s">
        <v>38</v>
      </c>
      <c r="B49" s="2">
        <v>3809.25</v>
      </c>
      <c r="C49" s="5">
        <v>1665.66</v>
      </c>
      <c r="D49" s="30">
        <f t="shared" si="3"/>
        <v>2143.59</v>
      </c>
    </row>
    <row r="50" spans="1:4" x14ac:dyDescent="0.25">
      <c r="A50" s="23" t="s">
        <v>39</v>
      </c>
      <c r="B50" s="2">
        <v>3809.25</v>
      </c>
      <c r="C50" s="5">
        <v>1665.66</v>
      </c>
      <c r="D50" s="31">
        <f t="shared" si="3"/>
        <v>2143.59</v>
      </c>
    </row>
    <row r="51" spans="1:4" x14ac:dyDescent="0.25">
      <c r="A51" s="23" t="s">
        <v>40</v>
      </c>
      <c r="B51" s="2">
        <v>3809.25</v>
      </c>
      <c r="C51" s="5">
        <v>696.03</v>
      </c>
      <c r="D51" s="30">
        <f t="shared" si="3"/>
        <v>3113.2200000000003</v>
      </c>
    </row>
    <row r="52" spans="1:4" x14ac:dyDescent="0.25">
      <c r="A52" s="23" t="s">
        <v>41</v>
      </c>
      <c r="B52" s="2">
        <v>4825.04</v>
      </c>
      <c r="C52" s="5">
        <v>696.03</v>
      </c>
      <c r="D52" s="31">
        <f t="shared" si="3"/>
        <v>4129.01</v>
      </c>
    </row>
    <row r="53" spans="1:4" x14ac:dyDescent="0.25">
      <c r="A53" s="23" t="s">
        <v>42</v>
      </c>
      <c r="B53" s="2">
        <v>3809.25</v>
      </c>
      <c r="C53" s="5">
        <v>696.03</v>
      </c>
      <c r="D53" s="30">
        <f t="shared" ref="D53:D54" si="4">B53-C53</f>
        <v>3113.2200000000003</v>
      </c>
    </row>
    <row r="54" spans="1:4" x14ac:dyDescent="0.25">
      <c r="A54" s="23" t="s">
        <v>43</v>
      </c>
      <c r="B54" s="2">
        <v>3809.25</v>
      </c>
      <c r="C54" s="5">
        <v>696.03</v>
      </c>
      <c r="D54" s="31">
        <f t="shared" si="4"/>
        <v>3113.2200000000003</v>
      </c>
    </row>
    <row r="55" spans="1:4" x14ac:dyDescent="0.25">
      <c r="A55" s="23" t="s">
        <v>19</v>
      </c>
      <c r="B55" s="2">
        <v>3809.25</v>
      </c>
      <c r="C55" s="5">
        <v>257.97000000000003</v>
      </c>
      <c r="D55" s="31">
        <v>3809.25</v>
      </c>
    </row>
    <row r="56" spans="1:4" x14ac:dyDescent="0.25">
      <c r="A56" s="23" t="s">
        <v>44</v>
      </c>
      <c r="B56" s="2">
        <v>3809.25</v>
      </c>
      <c r="C56" s="5">
        <v>696.03</v>
      </c>
      <c r="D56" s="30">
        <f t="shared" ref="D56:D57" si="5">B56-C56</f>
        <v>3113.2200000000003</v>
      </c>
    </row>
    <row r="57" spans="1:4" x14ac:dyDescent="0.25">
      <c r="A57" s="23" t="s">
        <v>45</v>
      </c>
      <c r="B57" s="2">
        <v>3809.25</v>
      </c>
      <c r="C57" s="5">
        <v>696.03</v>
      </c>
      <c r="D57" s="31">
        <f t="shared" si="5"/>
        <v>3113.2200000000003</v>
      </c>
    </row>
    <row r="58" spans="1:4" x14ac:dyDescent="0.25">
      <c r="A58" s="23" t="s">
        <v>46</v>
      </c>
      <c r="B58" s="2"/>
      <c r="C58" s="5"/>
      <c r="D58" s="31"/>
    </row>
    <row r="59" spans="1:4" x14ac:dyDescent="0.25">
      <c r="A59" s="23" t="s">
        <v>47</v>
      </c>
      <c r="B59" s="2"/>
      <c r="C59" s="5"/>
      <c r="D59" s="31"/>
    </row>
    <row r="60" spans="1:4" x14ac:dyDescent="0.25">
      <c r="A60" s="23" t="s">
        <v>48</v>
      </c>
      <c r="B60" s="2"/>
      <c r="C60" s="5"/>
      <c r="D60" s="31"/>
    </row>
    <row r="61" spans="1:4" x14ac:dyDescent="0.25">
      <c r="A61" s="23" t="s">
        <v>49</v>
      </c>
      <c r="B61" s="2"/>
      <c r="C61" s="5"/>
      <c r="D61" s="31"/>
    </row>
    <row r="62" spans="1:4" x14ac:dyDescent="0.25">
      <c r="A62" s="23" t="s">
        <v>50</v>
      </c>
      <c r="B62" s="2"/>
      <c r="C62" s="5"/>
      <c r="D62" s="31"/>
    </row>
    <row r="63" spans="1:4" x14ac:dyDescent="0.25">
      <c r="A63" s="23" t="s">
        <v>51</v>
      </c>
      <c r="B63" s="2"/>
      <c r="C63" s="5"/>
      <c r="D63" s="31"/>
    </row>
    <row r="64" spans="1:4" x14ac:dyDescent="0.25">
      <c r="A64" s="23" t="s">
        <v>52</v>
      </c>
      <c r="B64" s="2"/>
      <c r="C64" s="5"/>
      <c r="D64" s="31"/>
    </row>
    <row r="65" spans="1:12" x14ac:dyDescent="0.25">
      <c r="A65" s="23" t="s">
        <v>53</v>
      </c>
      <c r="B65" s="2"/>
      <c r="C65" s="5"/>
      <c r="D65" s="31"/>
    </row>
    <row r="66" spans="1:12" x14ac:dyDescent="0.25">
      <c r="A66" s="23" t="s">
        <v>54</v>
      </c>
      <c r="B66" s="2"/>
      <c r="C66" s="5"/>
      <c r="D66" s="31"/>
    </row>
    <row r="67" spans="1:12" x14ac:dyDescent="0.25">
      <c r="A67" s="23" t="s">
        <v>55</v>
      </c>
      <c r="B67" s="2"/>
      <c r="C67" s="5"/>
      <c r="D67" s="31"/>
      <c r="L67" s="11"/>
    </row>
    <row r="68" spans="1:12" x14ac:dyDescent="0.25">
      <c r="A68" s="23" t="s">
        <v>56</v>
      </c>
      <c r="B68" s="2"/>
      <c r="C68" s="5"/>
      <c r="D68" s="31"/>
    </row>
    <row r="69" spans="1:12" x14ac:dyDescent="0.25">
      <c r="A69" s="23" t="s">
        <v>57</v>
      </c>
      <c r="B69" s="2"/>
      <c r="C69" s="5"/>
      <c r="D69" s="31"/>
    </row>
    <row r="70" spans="1:12" x14ac:dyDescent="0.25">
      <c r="A70" s="23" t="s">
        <v>58</v>
      </c>
      <c r="B70" s="2"/>
      <c r="C70" s="5"/>
      <c r="D70" s="31"/>
    </row>
    <row r="71" spans="1:12" x14ac:dyDescent="0.25">
      <c r="A71" s="23" t="s">
        <v>59</v>
      </c>
      <c r="B71" s="2"/>
      <c r="C71" s="5"/>
      <c r="D71" s="31"/>
    </row>
    <row r="72" spans="1:12" ht="15.75" thickBot="1" x14ac:dyDescent="0.3">
      <c r="A72" s="36" t="s">
        <v>21</v>
      </c>
      <c r="B72" s="32"/>
      <c r="C72" s="25"/>
      <c r="D72" s="33"/>
    </row>
    <row r="73" spans="1:12" x14ac:dyDescent="0.25">
      <c r="A73" s="12"/>
      <c r="B73" s="2"/>
      <c r="C73" s="5"/>
      <c r="D73" s="2"/>
    </row>
    <row r="74" spans="1:12" x14ac:dyDescent="0.25">
      <c r="A74" s="1"/>
      <c r="B74" s="2"/>
      <c r="C74" s="2"/>
      <c r="D74" s="2"/>
    </row>
    <row r="75" spans="1:12" ht="13.9" customHeight="1" x14ac:dyDescent="0.25">
      <c r="A75" s="12"/>
      <c r="B75" s="5"/>
      <c r="C75" s="5"/>
      <c r="D75" s="5"/>
    </row>
    <row r="76" spans="1:12" ht="13.9" customHeight="1" thickBot="1" x14ac:dyDescent="0.3">
      <c r="A76" s="4"/>
      <c r="B76" s="2"/>
      <c r="C76" s="2"/>
      <c r="D76" s="2"/>
    </row>
    <row r="77" spans="1:12" ht="13.9" customHeight="1" thickBot="1" x14ac:dyDescent="0.3">
      <c r="A77" s="26" t="s">
        <v>0</v>
      </c>
      <c r="B77" s="8" t="s">
        <v>20</v>
      </c>
      <c r="C77" s="9"/>
      <c r="D77" s="10"/>
    </row>
    <row r="78" spans="1:12" ht="13.9" customHeight="1" x14ac:dyDescent="0.25">
      <c r="A78" s="27" t="s">
        <v>1</v>
      </c>
      <c r="B78" s="2" t="s">
        <v>2</v>
      </c>
      <c r="C78" s="2"/>
      <c r="D78" s="31"/>
    </row>
    <row r="79" spans="1:12" ht="13.9" customHeight="1" x14ac:dyDescent="0.25">
      <c r="A79" s="27" t="s">
        <v>3</v>
      </c>
      <c r="B79" s="2" t="s">
        <v>23</v>
      </c>
      <c r="C79" s="2"/>
      <c r="D79" s="31"/>
    </row>
    <row r="80" spans="1:12" ht="13.9" customHeight="1" x14ac:dyDescent="0.25">
      <c r="A80" s="28" t="s">
        <v>5</v>
      </c>
      <c r="B80" s="19" t="s">
        <v>6</v>
      </c>
      <c r="C80" s="19" t="s">
        <v>7</v>
      </c>
      <c r="D80" s="29" t="s">
        <v>8</v>
      </c>
    </row>
    <row r="81" spans="1:4" ht="13.9" customHeight="1" x14ac:dyDescent="0.25">
      <c r="A81" s="22" t="s">
        <v>36</v>
      </c>
      <c r="B81" s="18">
        <v>7827.6</v>
      </c>
      <c r="C81" s="18">
        <v>4987.2299999999996</v>
      </c>
      <c r="D81" s="30">
        <f t="shared" ref="D81:D86" si="6">B81-C81</f>
        <v>2840.3700000000008</v>
      </c>
    </row>
    <row r="82" spans="1:4" ht="13.9" customHeight="1" x14ac:dyDescent="0.25">
      <c r="A82" s="23" t="s">
        <v>37</v>
      </c>
      <c r="B82" s="2">
        <v>7827.6</v>
      </c>
      <c r="C82" s="2">
        <v>4987.2299999999996</v>
      </c>
      <c r="D82" s="2">
        <f t="shared" si="6"/>
        <v>2840.3700000000008</v>
      </c>
    </row>
    <row r="83" spans="1:4" ht="13.9" customHeight="1" x14ac:dyDescent="0.25">
      <c r="A83" s="23" t="s">
        <v>38</v>
      </c>
      <c r="B83" s="2">
        <v>7827.6</v>
      </c>
      <c r="C83" s="2">
        <v>4987.2299999999996</v>
      </c>
      <c r="D83" s="2">
        <f t="shared" si="6"/>
        <v>2840.3700000000008</v>
      </c>
    </row>
    <row r="84" spans="1:4" ht="13.9" customHeight="1" x14ac:dyDescent="0.25">
      <c r="A84" s="23" t="s">
        <v>39</v>
      </c>
      <c r="B84" s="2">
        <v>7827.6</v>
      </c>
      <c r="C84" s="2">
        <v>4987.2299999999996</v>
      </c>
      <c r="D84" s="2">
        <f t="shared" si="6"/>
        <v>2840.3700000000008</v>
      </c>
    </row>
    <row r="85" spans="1:4" ht="13.9" customHeight="1" x14ac:dyDescent="0.25">
      <c r="A85" s="23" t="s">
        <v>40</v>
      </c>
      <c r="B85" s="2">
        <v>7827.6</v>
      </c>
      <c r="C85" s="2">
        <v>4989.03</v>
      </c>
      <c r="D85" s="2">
        <f t="shared" si="6"/>
        <v>2838.5700000000006</v>
      </c>
    </row>
    <row r="86" spans="1:4" ht="13.9" customHeight="1" x14ac:dyDescent="0.25">
      <c r="A86" s="23" t="s">
        <v>41</v>
      </c>
      <c r="B86" s="2">
        <v>10661.75</v>
      </c>
      <c r="C86" s="2">
        <v>5213.9799999999996</v>
      </c>
      <c r="D86" s="2">
        <f t="shared" si="6"/>
        <v>5447.77</v>
      </c>
    </row>
    <row r="87" spans="1:4" ht="13.9" customHeight="1" x14ac:dyDescent="0.25">
      <c r="A87" s="23" t="s">
        <v>42</v>
      </c>
      <c r="B87" s="2">
        <v>7827.6</v>
      </c>
      <c r="C87" s="2">
        <v>4989.03</v>
      </c>
      <c r="D87" s="2">
        <f t="shared" ref="D87:D88" si="7">B87-C87</f>
        <v>2838.5700000000006</v>
      </c>
    </row>
    <row r="88" spans="1:4" ht="13.9" customHeight="1" x14ac:dyDescent="0.25">
      <c r="A88" s="23" t="s">
        <v>43</v>
      </c>
      <c r="B88" s="2">
        <v>7827.6</v>
      </c>
      <c r="C88" s="2">
        <v>4989.03</v>
      </c>
      <c r="D88" s="2">
        <f t="shared" si="7"/>
        <v>2838.5700000000006</v>
      </c>
    </row>
    <row r="89" spans="1:4" ht="13.9" customHeight="1" x14ac:dyDescent="0.25">
      <c r="A89" s="23" t="s">
        <v>44</v>
      </c>
      <c r="B89" s="2">
        <v>7827.6</v>
      </c>
      <c r="C89" s="2">
        <v>4989.03</v>
      </c>
      <c r="D89" s="2">
        <f t="shared" ref="D89:D90" si="8">B89-C89</f>
        <v>2838.5700000000006</v>
      </c>
    </row>
    <row r="90" spans="1:4" ht="13.9" customHeight="1" x14ac:dyDescent="0.25">
      <c r="A90" s="23" t="s">
        <v>45</v>
      </c>
      <c r="B90" s="2">
        <v>7827.6</v>
      </c>
      <c r="C90" s="2">
        <v>4989.03</v>
      </c>
      <c r="D90" s="2">
        <f t="shared" si="8"/>
        <v>2838.5700000000006</v>
      </c>
    </row>
    <row r="91" spans="1:4" ht="13.9" customHeight="1" x14ac:dyDescent="0.25">
      <c r="A91" s="23" t="s">
        <v>46</v>
      </c>
      <c r="B91" s="2"/>
      <c r="C91" s="2"/>
      <c r="D91" s="2"/>
    </row>
    <row r="92" spans="1:4" ht="13.9" customHeight="1" x14ac:dyDescent="0.25">
      <c r="A92" s="23" t="s">
        <v>47</v>
      </c>
      <c r="B92" s="2"/>
      <c r="C92" s="2"/>
      <c r="D92" s="2"/>
    </row>
    <row r="93" spans="1:4" ht="13.9" customHeight="1" x14ac:dyDescent="0.25">
      <c r="A93" s="23" t="s">
        <v>48</v>
      </c>
      <c r="B93" s="2"/>
      <c r="C93" s="2"/>
      <c r="D93" s="31"/>
    </row>
    <row r="94" spans="1:4" ht="13.9" customHeight="1" x14ac:dyDescent="0.25">
      <c r="A94" s="23" t="s">
        <v>49</v>
      </c>
      <c r="B94" s="2"/>
      <c r="C94" s="2"/>
      <c r="D94" s="31"/>
    </row>
    <row r="95" spans="1:4" ht="13.9" customHeight="1" x14ac:dyDescent="0.25">
      <c r="A95" s="23" t="s">
        <v>50</v>
      </c>
      <c r="B95" s="2"/>
      <c r="C95" s="2"/>
      <c r="D95" s="31"/>
    </row>
    <row r="96" spans="1:4" ht="13.9" customHeight="1" x14ac:dyDescent="0.25">
      <c r="A96" s="23" t="s">
        <v>51</v>
      </c>
      <c r="B96" s="2"/>
      <c r="C96" s="2"/>
      <c r="D96" s="31"/>
    </row>
    <row r="97" spans="1:4" ht="13.9" customHeight="1" x14ac:dyDescent="0.25">
      <c r="A97" s="23" t="s">
        <v>52</v>
      </c>
      <c r="B97" s="2"/>
      <c r="C97" s="2"/>
      <c r="D97" s="31"/>
    </row>
    <row r="98" spans="1:4" ht="13.9" customHeight="1" x14ac:dyDescent="0.25">
      <c r="A98" s="23" t="s">
        <v>53</v>
      </c>
      <c r="B98" s="2"/>
      <c r="C98" s="2"/>
      <c r="D98" s="31"/>
    </row>
    <row r="99" spans="1:4" ht="13.9" customHeight="1" x14ac:dyDescent="0.25">
      <c r="A99" s="23" t="s">
        <v>54</v>
      </c>
      <c r="B99" s="2"/>
      <c r="C99" s="2"/>
      <c r="D99" s="31"/>
    </row>
    <row r="100" spans="1:4" ht="13.9" customHeight="1" x14ac:dyDescent="0.25">
      <c r="A100" s="23" t="s">
        <v>55</v>
      </c>
      <c r="B100" s="2"/>
      <c r="C100" s="2"/>
      <c r="D100" s="31"/>
    </row>
    <row r="101" spans="1:4" ht="13.9" customHeight="1" x14ac:dyDescent="0.25">
      <c r="A101" s="23" t="s">
        <v>56</v>
      </c>
      <c r="B101" s="2"/>
      <c r="C101" s="2"/>
      <c r="D101" s="31"/>
    </row>
    <row r="102" spans="1:4" ht="13.9" customHeight="1" x14ac:dyDescent="0.25">
      <c r="A102" s="23" t="s">
        <v>57</v>
      </c>
      <c r="B102" s="2"/>
      <c r="C102" s="2"/>
      <c r="D102" s="31"/>
    </row>
    <row r="103" spans="1:4" ht="13.9" customHeight="1" x14ac:dyDescent="0.25">
      <c r="A103" s="23" t="s">
        <v>58</v>
      </c>
      <c r="B103" s="2"/>
      <c r="C103" s="2"/>
      <c r="D103" s="31"/>
    </row>
    <row r="104" spans="1:4" ht="13.9" customHeight="1" x14ac:dyDescent="0.25">
      <c r="A104" s="23" t="s">
        <v>59</v>
      </c>
      <c r="B104" s="2"/>
      <c r="C104" s="2"/>
      <c r="D104" s="31"/>
    </row>
    <row r="105" spans="1:4" ht="13.9" customHeight="1" thickBot="1" x14ac:dyDescent="0.3">
      <c r="A105" s="36" t="s">
        <v>21</v>
      </c>
      <c r="B105" s="32"/>
      <c r="C105" s="32"/>
      <c r="D105" s="33"/>
    </row>
    <row r="106" spans="1:4" ht="13.9" customHeight="1" x14ac:dyDescent="0.25">
      <c r="A106" s="12"/>
      <c r="B106" s="2"/>
      <c r="C106" s="2"/>
      <c r="D106" s="2"/>
    </row>
    <row r="107" spans="1:4" ht="13.9" customHeight="1" thickBot="1" x14ac:dyDescent="0.3">
      <c r="A107" s="12"/>
      <c r="B107" s="2"/>
      <c r="C107" s="2"/>
      <c r="D107" s="2"/>
    </row>
    <row r="108" spans="1:4" ht="13.9" customHeight="1" thickBot="1" x14ac:dyDescent="0.3">
      <c r="A108" s="26" t="s">
        <v>0</v>
      </c>
      <c r="B108" s="61" t="s">
        <v>32</v>
      </c>
      <c r="C108" s="59"/>
      <c r="D108" s="60"/>
    </row>
    <row r="109" spans="1:4" ht="13.9" customHeight="1" x14ac:dyDescent="0.25">
      <c r="A109" s="27" t="s">
        <v>1</v>
      </c>
      <c r="B109" s="54" t="s">
        <v>2</v>
      </c>
      <c r="C109" s="54"/>
      <c r="D109" s="55"/>
    </row>
    <row r="110" spans="1:4" ht="13.9" customHeight="1" x14ac:dyDescent="0.25">
      <c r="A110" s="27" t="s">
        <v>3</v>
      </c>
      <c r="B110" s="56" t="s">
        <v>24</v>
      </c>
      <c r="C110" s="56"/>
      <c r="D110" s="57"/>
    </row>
    <row r="111" spans="1:4" ht="13.9" customHeight="1" x14ac:dyDescent="0.25">
      <c r="A111" s="28" t="s">
        <v>5</v>
      </c>
      <c r="B111" s="19" t="s">
        <v>6</v>
      </c>
      <c r="C111" s="19" t="s">
        <v>7</v>
      </c>
      <c r="D111" s="29" t="s">
        <v>8</v>
      </c>
    </row>
    <row r="112" spans="1:4" ht="13.9" customHeight="1" x14ac:dyDescent="0.25">
      <c r="A112" s="22" t="s">
        <v>36</v>
      </c>
      <c r="B112" s="18">
        <v>6210.9</v>
      </c>
      <c r="C112" s="18">
        <v>2110.9699999999998</v>
      </c>
      <c r="D112" s="30">
        <f>B112-C112</f>
        <v>4099.93</v>
      </c>
    </row>
    <row r="113" spans="1:4" ht="13.9" customHeight="1" x14ac:dyDescent="0.25">
      <c r="A113" s="23" t="s">
        <v>37</v>
      </c>
      <c r="B113" s="2">
        <v>6210.9</v>
      </c>
      <c r="C113" s="2">
        <v>2110.9699999999998</v>
      </c>
      <c r="D113" s="31">
        <f>+B113-C113</f>
        <v>4099.93</v>
      </c>
    </row>
    <row r="114" spans="1:4" ht="13.9" customHeight="1" x14ac:dyDescent="0.25">
      <c r="A114" s="23" t="s">
        <v>38</v>
      </c>
      <c r="B114" s="2">
        <v>6210.9</v>
      </c>
      <c r="C114" s="2">
        <v>2110.9699999999998</v>
      </c>
      <c r="D114" s="31">
        <f t="shared" ref="D114:D115" si="9">+B114-C114</f>
        <v>4099.93</v>
      </c>
    </row>
    <row r="115" spans="1:4" ht="13.9" customHeight="1" x14ac:dyDescent="0.25">
      <c r="A115" s="23" t="s">
        <v>39</v>
      </c>
      <c r="B115" s="2">
        <v>6210.9</v>
      </c>
      <c r="C115" s="2">
        <v>2110.9699999999998</v>
      </c>
      <c r="D115" s="31">
        <f t="shared" si="9"/>
        <v>4099.93</v>
      </c>
    </row>
    <row r="116" spans="1:4" ht="13.9" customHeight="1" x14ac:dyDescent="0.25">
      <c r="A116" s="23" t="s">
        <v>40</v>
      </c>
      <c r="B116" s="2">
        <v>6210.9</v>
      </c>
      <c r="C116" s="2">
        <v>2110.9699999999998</v>
      </c>
      <c r="D116" s="31">
        <v>4099.93</v>
      </c>
    </row>
    <row r="117" spans="1:4" ht="13.9" customHeight="1" thickBot="1" x14ac:dyDescent="0.3">
      <c r="A117" s="24" t="s">
        <v>70</v>
      </c>
      <c r="B117" s="32">
        <v>8626.26</v>
      </c>
      <c r="C117" s="32">
        <v>438.98</v>
      </c>
      <c r="D117" s="33">
        <f>B117-C117</f>
        <v>8187.2800000000007</v>
      </c>
    </row>
    <row r="118" spans="1:4" ht="13.9" customHeight="1" x14ac:dyDescent="0.25">
      <c r="A118" s="23"/>
      <c r="B118" s="2"/>
      <c r="C118" s="2"/>
      <c r="D118" s="31"/>
    </row>
    <row r="119" spans="1:4" ht="13.9" customHeight="1" thickBot="1" x14ac:dyDescent="0.3">
      <c r="A119" s="4"/>
      <c r="B119" s="2"/>
      <c r="C119" s="2"/>
      <c r="D119" s="2"/>
    </row>
    <row r="120" spans="1:4" ht="13.9" customHeight="1" thickBot="1" x14ac:dyDescent="0.3">
      <c r="A120" s="26" t="s">
        <v>0</v>
      </c>
      <c r="B120" s="61" t="s">
        <v>69</v>
      </c>
      <c r="C120" s="59"/>
      <c r="D120" s="60"/>
    </row>
    <row r="121" spans="1:4" x14ac:dyDescent="0.25">
      <c r="A121" s="27" t="s">
        <v>1</v>
      </c>
      <c r="B121" s="54" t="s">
        <v>2</v>
      </c>
      <c r="C121" s="54"/>
      <c r="D121" s="55"/>
    </row>
    <row r="122" spans="1:4" ht="13.9" customHeight="1" x14ac:dyDescent="0.25">
      <c r="A122" s="27" t="s">
        <v>3</v>
      </c>
      <c r="B122" s="56" t="s">
        <v>24</v>
      </c>
      <c r="C122" s="56"/>
      <c r="D122" s="57"/>
    </row>
    <row r="123" spans="1:4" ht="13.9" customHeight="1" x14ac:dyDescent="0.25">
      <c r="A123" s="28" t="s">
        <v>5</v>
      </c>
      <c r="B123" s="19" t="s">
        <v>6</v>
      </c>
      <c r="C123" s="19" t="s">
        <v>7</v>
      </c>
      <c r="D123" s="29" t="s">
        <v>8</v>
      </c>
    </row>
    <row r="124" spans="1:4" ht="13.9" customHeight="1" x14ac:dyDescent="0.25">
      <c r="A124" s="4" t="s">
        <v>41</v>
      </c>
      <c r="B124" s="2">
        <v>6210.9</v>
      </c>
      <c r="C124" s="2">
        <v>1277.97</v>
      </c>
      <c r="D124" s="48">
        <f>B124-C124</f>
        <v>4932.9299999999994</v>
      </c>
    </row>
    <row r="125" spans="1:4" ht="13.9" customHeight="1" x14ac:dyDescent="0.25">
      <c r="A125" s="23" t="s">
        <v>42</v>
      </c>
      <c r="B125" s="2">
        <v>6210.9</v>
      </c>
      <c r="C125" s="2">
        <v>1277.97</v>
      </c>
      <c r="D125" s="49">
        <f t="shared" ref="D125:D126" si="10">B125-C125</f>
        <v>4932.9299999999994</v>
      </c>
    </row>
    <row r="126" spans="1:4" ht="13.9" customHeight="1" x14ac:dyDescent="0.25">
      <c r="A126" s="23" t="s">
        <v>43</v>
      </c>
      <c r="B126" s="2">
        <v>6210.9</v>
      </c>
      <c r="C126" s="2">
        <v>1277.97</v>
      </c>
      <c r="D126" s="49">
        <f t="shared" si="10"/>
        <v>4932.9299999999994</v>
      </c>
    </row>
    <row r="127" spans="1:4" ht="13.9" customHeight="1" x14ac:dyDescent="0.25">
      <c r="A127" s="23" t="s">
        <v>44</v>
      </c>
      <c r="B127" s="2">
        <v>6210.9</v>
      </c>
      <c r="C127" s="2">
        <v>1277.97</v>
      </c>
      <c r="D127" s="49">
        <f t="shared" ref="D127:D128" si="11">B127-C127</f>
        <v>4932.9299999999994</v>
      </c>
    </row>
    <row r="128" spans="1:4" ht="13.9" customHeight="1" x14ac:dyDescent="0.25">
      <c r="A128" s="23" t="s">
        <v>45</v>
      </c>
      <c r="B128" s="2">
        <v>6210.9</v>
      </c>
      <c r="C128" s="2">
        <v>1277.97</v>
      </c>
      <c r="D128" s="49">
        <f t="shared" si="11"/>
        <v>4932.9299999999994</v>
      </c>
    </row>
    <row r="129" spans="1:4" ht="13.9" customHeight="1" x14ac:dyDescent="0.25">
      <c r="A129" s="23" t="s">
        <v>46</v>
      </c>
      <c r="B129" s="2">
        <v>6210.9</v>
      </c>
      <c r="C129" s="2">
        <v>1277.97</v>
      </c>
      <c r="D129" s="49">
        <f t="shared" ref="D129" si="12">B129-C129</f>
        <v>4932.9299999999994</v>
      </c>
    </row>
    <row r="130" spans="1:4" ht="13.9" customHeight="1" x14ac:dyDescent="0.25">
      <c r="A130" s="4"/>
      <c r="B130" s="2"/>
      <c r="C130" s="2"/>
      <c r="D130" s="50"/>
    </row>
    <row r="131" spans="1:4" ht="13.9" customHeight="1" x14ac:dyDescent="0.25">
      <c r="A131" s="4"/>
      <c r="B131" s="2"/>
      <c r="C131" s="2"/>
      <c r="D131" s="50"/>
    </row>
    <row r="132" spans="1:4" ht="13.9" customHeight="1" x14ac:dyDescent="0.25">
      <c r="A132" s="4"/>
      <c r="B132" s="2"/>
      <c r="C132" s="2"/>
      <c r="D132" s="50"/>
    </row>
    <row r="133" spans="1:4" ht="13.9" customHeight="1" x14ac:dyDescent="0.25">
      <c r="A133" s="4"/>
      <c r="B133" s="2"/>
      <c r="C133" s="2"/>
      <c r="D133" s="49"/>
    </row>
    <row r="134" spans="1:4" ht="13.9" customHeight="1" x14ac:dyDescent="0.25">
      <c r="A134" s="4"/>
      <c r="B134" s="2"/>
      <c r="C134" s="2"/>
      <c r="D134" s="49"/>
    </row>
    <row r="135" spans="1:4" ht="13.9" customHeight="1" x14ac:dyDescent="0.25">
      <c r="A135" s="4"/>
      <c r="B135" s="2"/>
      <c r="C135" s="2"/>
      <c r="D135" s="49"/>
    </row>
    <row r="136" spans="1:4" ht="13.9" customHeight="1" x14ac:dyDescent="0.25">
      <c r="A136" s="4"/>
      <c r="B136" s="2"/>
      <c r="C136" s="2"/>
      <c r="D136" s="49"/>
    </row>
    <row r="137" spans="1:4" ht="13.9" customHeight="1" x14ac:dyDescent="0.25">
      <c r="A137" s="4"/>
      <c r="B137" s="2"/>
      <c r="C137" s="2"/>
      <c r="D137" s="49"/>
    </row>
    <row r="138" spans="1:4" x14ac:dyDescent="0.25">
      <c r="A138" s="12"/>
      <c r="B138" s="2"/>
      <c r="C138" s="2"/>
      <c r="D138" s="49"/>
    </row>
    <row r="139" spans="1:4" x14ac:dyDescent="0.25">
      <c r="A139" s="12"/>
      <c r="B139" s="2"/>
      <c r="C139" s="2"/>
      <c r="D139" s="2"/>
    </row>
    <row r="140" spans="1:4" ht="15.75" thickBot="1" x14ac:dyDescent="0.3">
      <c r="A140" s="12"/>
    </row>
    <row r="141" spans="1:4" ht="15.75" thickBot="1" x14ac:dyDescent="0.3">
      <c r="A141" s="26" t="s">
        <v>0</v>
      </c>
      <c r="B141" s="61" t="s">
        <v>25</v>
      </c>
      <c r="C141" s="59"/>
      <c r="D141" s="60"/>
    </row>
    <row r="142" spans="1:4" x14ac:dyDescent="0.25">
      <c r="A142" s="27" t="s">
        <v>1</v>
      </c>
      <c r="B142" s="54" t="s">
        <v>2</v>
      </c>
      <c r="C142" s="54"/>
      <c r="D142" s="55"/>
    </row>
    <row r="143" spans="1:4" x14ac:dyDescent="0.25">
      <c r="A143" s="27" t="s">
        <v>3</v>
      </c>
      <c r="B143" s="56" t="s">
        <v>22</v>
      </c>
      <c r="C143" s="56"/>
      <c r="D143" s="57"/>
    </row>
    <row r="144" spans="1:4" x14ac:dyDescent="0.25">
      <c r="A144" s="28" t="s">
        <v>5</v>
      </c>
      <c r="B144" s="19" t="s">
        <v>6</v>
      </c>
      <c r="C144" s="19" t="s">
        <v>7</v>
      </c>
      <c r="D144" s="29" t="s">
        <v>8</v>
      </c>
    </row>
    <row r="145" spans="1:4" ht="13.9" customHeight="1" x14ac:dyDescent="0.25">
      <c r="A145" s="22" t="s">
        <v>36</v>
      </c>
      <c r="B145" s="18">
        <v>7827.6</v>
      </c>
      <c r="C145" s="18">
        <v>1761.23</v>
      </c>
      <c r="D145" s="30">
        <f t="shared" ref="D145:D150" si="13">B145-C145</f>
        <v>6066.3700000000008</v>
      </c>
    </row>
    <row r="146" spans="1:4" ht="13.9" customHeight="1" x14ac:dyDescent="0.25">
      <c r="A146" s="23" t="s">
        <v>37</v>
      </c>
      <c r="B146" s="2">
        <v>7827.6</v>
      </c>
      <c r="C146" s="2">
        <v>1761.23</v>
      </c>
      <c r="D146" s="30">
        <f t="shared" si="13"/>
        <v>6066.3700000000008</v>
      </c>
    </row>
    <row r="147" spans="1:4" ht="13.9" customHeight="1" x14ac:dyDescent="0.25">
      <c r="A147" s="23" t="s">
        <v>38</v>
      </c>
      <c r="B147" s="2">
        <v>7827.6</v>
      </c>
      <c r="C147" s="2">
        <v>1761.23</v>
      </c>
      <c r="D147" s="31">
        <f t="shared" si="13"/>
        <v>6066.3700000000008</v>
      </c>
    </row>
    <row r="148" spans="1:4" ht="13.9" customHeight="1" x14ac:dyDescent="0.25">
      <c r="A148" s="23" t="s">
        <v>39</v>
      </c>
      <c r="B148" s="2">
        <v>7827.6</v>
      </c>
      <c r="C148" s="2">
        <v>1761.23</v>
      </c>
      <c r="D148" s="31">
        <f t="shared" si="13"/>
        <v>6066.3700000000008</v>
      </c>
    </row>
    <row r="149" spans="1:4" ht="13.9" customHeight="1" x14ac:dyDescent="0.25">
      <c r="A149" s="23" t="s">
        <v>40</v>
      </c>
      <c r="B149" s="2">
        <v>7827.6</v>
      </c>
      <c r="C149" s="2">
        <v>1763.03</v>
      </c>
      <c r="D149" s="31">
        <f t="shared" si="13"/>
        <v>6064.5700000000006</v>
      </c>
    </row>
    <row r="150" spans="1:4" ht="13.9" customHeight="1" x14ac:dyDescent="0.25">
      <c r="A150" s="23" t="s">
        <v>41</v>
      </c>
      <c r="B150" s="2">
        <v>10661.75</v>
      </c>
      <c r="C150" s="2">
        <v>1987.98</v>
      </c>
      <c r="D150" s="31">
        <f t="shared" si="13"/>
        <v>8673.77</v>
      </c>
    </row>
    <row r="151" spans="1:4" ht="13.9" customHeight="1" x14ac:dyDescent="0.25">
      <c r="A151" s="23" t="s">
        <v>42</v>
      </c>
      <c r="B151" s="2">
        <v>7827.6</v>
      </c>
      <c r="C151" s="2">
        <v>1763.03</v>
      </c>
      <c r="D151" s="31">
        <f t="shared" ref="D151:D152" si="14">B151-C151</f>
        <v>6064.5700000000006</v>
      </c>
    </row>
    <row r="152" spans="1:4" ht="13.9" customHeight="1" x14ac:dyDescent="0.25">
      <c r="A152" s="23" t="s">
        <v>43</v>
      </c>
      <c r="B152" s="2">
        <v>7827.6</v>
      </c>
      <c r="C152" s="2">
        <v>1763.03</v>
      </c>
      <c r="D152" s="31">
        <f t="shared" si="14"/>
        <v>6064.5700000000006</v>
      </c>
    </row>
    <row r="153" spans="1:4" ht="13.9" customHeight="1" x14ac:dyDescent="0.25">
      <c r="A153" s="23" t="s">
        <v>19</v>
      </c>
      <c r="B153" s="2">
        <v>7827.6</v>
      </c>
      <c r="C153" s="2">
        <v>848.91</v>
      </c>
      <c r="D153" s="31">
        <v>7827.6</v>
      </c>
    </row>
    <row r="154" spans="1:4" ht="13.9" customHeight="1" x14ac:dyDescent="0.25">
      <c r="A154" s="23" t="s">
        <v>44</v>
      </c>
      <c r="B154" s="2">
        <v>7827.6</v>
      </c>
      <c r="C154" s="2">
        <v>1763.03</v>
      </c>
      <c r="D154" s="31">
        <f t="shared" ref="D154:D155" si="15">B154-C154</f>
        <v>6064.5700000000006</v>
      </c>
    </row>
    <row r="155" spans="1:4" ht="13.9" customHeight="1" x14ac:dyDescent="0.25">
      <c r="A155" s="23" t="s">
        <v>45</v>
      </c>
      <c r="B155" s="2">
        <v>7827.6</v>
      </c>
      <c r="C155" s="2">
        <v>1763.03</v>
      </c>
      <c r="D155" s="31">
        <f t="shared" si="15"/>
        <v>6064.5700000000006</v>
      </c>
    </row>
    <row r="156" spans="1:4" ht="13.9" customHeight="1" x14ac:dyDescent="0.25">
      <c r="A156" s="23" t="s">
        <v>46</v>
      </c>
      <c r="B156" s="2"/>
      <c r="C156" s="2"/>
      <c r="D156" s="31"/>
    </row>
    <row r="157" spans="1:4" ht="13.9" customHeight="1" x14ac:dyDescent="0.25">
      <c r="A157" s="23" t="s">
        <v>47</v>
      </c>
      <c r="B157" s="2"/>
      <c r="C157" s="2"/>
      <c r="D157" s="31"/>
    </row>
    <row r="158" spans="1:4" ht="13.9" customHeight="1" x14ac:dyDescent="0.25">
      <c r="A158" s="23" t="s">
        <v>48</v>
      </c>
      <c r="B158" s="2"/>
      <c r="C158" s="2"/>
      <c r="D158" s="37"/>
    </row>
    <row r="159" spans="1:4" ht="13.9" customHeight="1" x14ac:dyDescent="0.25">
      <c r="A159" s="23" t="s">
        <v>49</v>
      </c>
      <c r="B159" s="2"/>
      <c r="C159" s="2"/>
      <c r="D159" s="31"/>
    </row>
    <row r="160" spans="1:4" ht="13.9" customHeight="1" x14ac:dyDescent="0.25">
      <c r="A160" s="23" t="s">
        <v>50</v>
      </c>
      <c r="B160" s="2"/>
      <c r="C160" s="2"/>
      <c r="D160" s="31"/>
    </row>
    <row r="161" spans="1:4" ht="13.9" customHeight="1" x14ac:dyDescent="0.25">
      <c r="A161" s="23" t="s">
        <v>51</v>
      </c>
      <c r="B161" s="2"/>
      <c r="C161" s="2"/>
      <c r="D161" s="31"/>
    </row>
    <row r="162" spans="1:4" ht="13.9" customHeight="1" x14ac:dyDescent="0.25">
      <c r="A162" s="23" t="s">
        <v>52</v>
      </c>
      <c r="B162" s="2"/>
      <c r="C162" s="2"/>
      <c r="D162" s="31"/>
    </row>
    <row r="163" spans="1:4" ht="13.9" customHeight="1" x14ac:dyDescent="0.25">
      <c r="A163" s="23" t="s">
        <v>53</v>
      </c>
      <c r="B163" s="2"/>
      <c r="C163" s="2"/>
      <c r="D163" s="31"/>
    </row>
    <row r="164" spans="1:4" ht="13.9" customHeight="1" x14ac:dyDescent="0.25">
      <c r="A164" s="23" t="s">
        <v>54</v>
      </c>
      <c r="B164" s="2"/>
      <c r="C164" s="2"/>
      <c r="D164" s="31"/>
    </row>
    <row r="165" spans="1:4" ht="13.9" customHeight="1" x14ac:dyDescent="0.25">
      <c r="A165" s="23" t="s">
        <v>55</v>
      </c>
      <c r="B165" s="2"/>
      <c r="C165" s="2"/>
      <c r="D165" s="31"/>
    </row>
    <row r="166" spans="1:4" ht="13.9" customHeight="1" x14ac:dyDescent="0.25">
      <c r="A166" s="23" t="s">
        <v>56</v>
      </c>
      <c r="B166" s="2"/>
      <c r="C166" s="2"/>
      <c r="D166" s="31"/>
    </row>
    <row r="167" spans="1:4" ht="13.9" customHeight="1" x14ac:dyDescent="0.25">
      <c r="A167" s="23" t="s">
        <v>57</v>
      </c>
      <c r="B167" s="2"/>
      <c r="C167" s="2"/>
      <c r="D167" s="31"/>
    </row>
    <row r="168" spans="1:4" ht="13.9" customHeight="1" x14ac:dyDescent="0.25">
      <c r="A168" s="23" t="s">
        <v>58</v>
      </c>
      <c r="B168" s="2"/>
      <c r="C168" s="2"/>
      <c r="D168" s="31"/>
    </row>
    <row r="169" spans="1:4" ht="13.9" customHeight="1" x14ac:dyDescent="0.25">
      <c r="A169" s="23" t="s">
        <v>59</v>
      </c>
      <c r="B169" s="2"/>
      <c r="C169" s="2"/>
      <c r="D169" s="31"/>
    </row>
    <row r="170" spans="1:4" ht="15.75" thickBot="1" x14ac:dyDescent="0.3">
      <c r="A170" s="36" t="s">
        <v>21</v>
      </c>
      <c r="B170" s="32">
        <v>22808.51</v>
      </c>
      <c r="C170" s="32">
        <v>3992.13</v>
      </c>
      <c r="D170" s="33">
        <f t="shared" ref="D170" si="16">B170-C170</f>
        <v>18816.379999999997</v>
      </c>
    </row>
    <row r="171" spans="1:4" ht="15.75" thickBot="1" x14ac:dyDescent="0.3">
      <c r="A171" s="12"/>
      <c r="B171" s="2"/>
      <c r="C171" s="2"/>
      <c r="D171" s="2"/>
    </row>
    <row r="172" spans="1:4" x14ac:dyDescent="0.25">
      <c r="A172" s="62" t="s">
        <v>66</v>
      </c>
      <c r="B172" s="63"/>
      <c r="C172" s="63"/>
      <c r="D172" s="64"/>
    </row>
    <row r="173" spans="1:4" x14ac:dyDescent="0.25">
      <c r="A173" s="65"/>
      <c r="B173" s="66"/>
      <c r="C173" s="66"/>
      <c r="D173" s="67"/>
    </row>
    <row r="174" spans="1:4" ht="15.75" thickBot="1" x14ac:dyDescent="0.3">
      <c r="A174" s="68"/>
      <c r="B174" s="69"/>
      <c r="C174" s="69"/>
      <c r="D174" s="70"/>
    </row>
    <row r="175" spans="1:4" ht="15.75" thickBot="1" x14ac:dyDescent="0.3">
      <c r="A175" s="12"/>
      <c r="B175" s="2"/>
      <c r="C175" s="2"/>
      <c r="D175" s="2"/>
    </row>
    <row r="176" spans="1:4" ht="15.75" thickBot="1" x14ac:dyDescent="0.3">
      <c r="A176" s="26" t="s">
        <v>0</v>
      </c>
      <c r="B176" s="61" t="s">
        <v>34</v>
      </c>
      <c r="C176" s="59"/>
      <c r="D176" s="60"/>
    </row>
    <row r="177" spans="1:4" x14ac:dyDescent="0.25">
      <c r="A177" s="27" t="s">
        <v>1</v>
      </c>
      <c r="B177" s="80" t="s">
        <v>2</v>
      </c>
      <c r="C177" s="80"/>
      <c r="D177" s="81"/>
    </row>
    <row r="178" spans="1:4" x14ac:dyDescent="0.25">
      <c r="A178" s="27" t="s">
        <v>3</v>
      </c>
      <c r="B178" s="56" t="s">
        <v>4</v>
      </c>
      <c r="C178" s="56"/>
      <c r="D178" s="57"/>
    </row>
    <row r="179" spans="1:4" x14ac:dyDescent="0.25">
      <c r="A179" s="28" t="s">
        <v>5</v>
      </c>
      <c r="B179" s="19" t="s">
        <v>6</v>
      </c>
      <c r="C179" s="19" t="s">
        <v>7</v>
      </c>
      <c r="D179" s="29" t="s">
        <v>8</v>
      </c>
    </row>
    <row r="180" spans="1:4" x14ac:dyDescent="0.25">
      <c r="A180" s="22" t="s">
        <v>36</v>
      </c>
      <c r="B180" s="2">
        <v>4500</v>
      </c>
      <c r="C180" s="2">
        <v>333.12</v>
      </c>
      <c r="D180" s="31">
        <f t="shared" ref="D180:D182" si="17">B180-C180</f>
        <v>4166.88</v>
      </c>
    </row>
    <row r="181" spans="1:4" x14ac:dyDescent="0.25">
      <c r="A181" s="23" t="s">
        <v>37</v>
      </c>
      <c r="B181" s="2">
        <v>4500</v>
      </c>
      <c r="C181" s="2">
        <v>333.12</v>
      </c>
      <c r="D181" s="31">
        <f t="shared" si="17"/>
        <v>4166.88</v>
      </c>
    </row>
    <row r="182" spans="1:4" x14ac:dyDescent="0.25">
      <c r="A182" s="23" t="s">
        <v>38</v>
      </c>
      <c r="B182" s="2">
        <v>4500</v>
      </c>
      <c r="C182" s="2">
        <v>333.12</v>
      </c>
      <c r="D182" s="31">
        <f t="shared" si="17"/>
        <v>4166.88</v>
      </c>
    </row>
    <row r="183" spans="1:4" x14ac:dyDescent="0.25">
      <c r="A183" s="23" t="s">
        <v>39</v>
      </c>
      <c r="B183" s="2">
        <v>4500</v>
      </c>
      <c r="C183" s="2">
        <v>333.12</v>
      </c>
      <c r="D183" s="31">
        <f t="shared" ref="D183:D184" si="18">B183-C183</f>
        <v>4166.88</v>
      </c>
    </row>
    <row r="184" spans="1:4" x14ac:dyDescent="0.25">
      <c r="A184" s="23" t="s">
        <v>40</v>
      </c>
      <c r="B184" s="2">
        <v>4500</v>
      </c>
      <c r="C184" s="2">
        <v>333.12</v>
      </c>
      <c r="D184" s="31">
        <f t="shared" si="18"/>
        <v>4166.88</v>
      </c>
    </row>
    <row r="185" spans="1:4" x14ac:dyDescent="0.25">
      <c r="A185" s="23" t="s">
        <v>41</v>
      </c>
      <c r="B185" s="2">
        <v>4500</v>
      </c>
      <c r="C185" s="2">
        <v>333.12</v>
      </c>
      <c r="D185" s="31">
        <f t="shared" ref="D185:D186" si="19">B185-C185</f>
        <v>4166.88</v>
      </c>
    </row>
    <row r="186" spans="1:4" x14ac:dyDescent="0.25">
      <c r="A186" s="23" t="s">
        <v>42</v>
      </c>
      <c r="B186" s="2">
        <v>4500</v>
      </c>
      <c r="C186" s="2">
        <v>333.12</v>
      </c>
      <c r="D186" s="31">
        <f t="shared" si="19"/>
        <v>4166.88</v>
      </c>
    </row>
    <row r="187" spans="1:4" x14ac:dyDescent="0.25">
      <c r="A187" s="23" t="s">
        <v>43</v>
      </c>
      <c r="B187" s="2">
        <v>4500</v>
      </c>
      <c r="C187" s="2">
        <v>333.12</v>
      </c>
      <c r="D187" s="31">
        <f t="shared" ref="D187:D189" si="20">B187-C187</f>
        <v>4166.88</v>
      </c>
    </row>
    <row r="188" spans="1:4" x14ac:dyDescent="0.25">
      <c r="A188" s="23" t="s">
        <v>44</v>
      </c>
      <c r="B188" s="2">
        <v>4500</v>
      </c>
      <c r="C188" s="2">
        <v>333.12</v>
      </c>
      <c r="D188" s="31">
        <f t="shared" si="20"/>
        <v>4166.88</v>
      </c>
    </row>
    <row r="189" spans="1:4" x14ac:dyDescent="0.25">
      <c r="A189" s="23" t="s">
        <v>45</v>
      </c>
      <c r="B189" s="2">
        <v>4500</v>
      </c>
      <c r="C189" s="2">
        <v>333.12</v>
      </c>
      <c r="D189" s="31">
        <f t="shared" si="20"/>
        <v>4166.88</v>
      </c>
    </row>
    <row r="190" spans="1:4" x14ac:dyDescent="0.25">
      <c r="A190" s="23" t="s">
        <v>46</v>
      </c>
      <c r="B190" s="2"/>
      <c r="C190" s="2"/>
      <c r="D190" s="31"/>
    </row>
    <row r="191" spans="1:4" x14ac:dyDescent="0.25">
      <c r="A191" s="23" t="s">
        <v>47</v>
      </c>
      <c r="B191" s="2"/>
      <c r="C191" s="2"/>
      <c r="D191" s="31"/>
    </row>
    <row r="192" spans="1:4" x14ac:dyDescent="0.25">
      <c r="A192" s="23" t="s">
        <v>48</v>
      </c>
      <c r="B192" s="2"/>
      <c r="C192" s="2"/>
      <c r="D192" s="31"/>
    </row>
    <row r="193" spans="1:4" x14ac:dyDescent="0.25">
      <c r="A193" s="23" t="s">
        <v>49</v>
      </c>
      <c r="B193" s="2"/>
      <c r="C193" s="2"/>
      <c r="D193" s="31"/>
    </row>
    <row r="194" spans="1:4" x14ac:dyDescent="0.25">
      <c r="A194" s="23" t="s">
        <v>50</v>
      </c>
      <c r="B194" s="2"/>
      <c r="C194" s="2"/>
      <c r="D194" s="2"/>
    </row>
    <row r="195" spans="1:4" x14ac:dyDescent="0.25">
      <c r="A195" s="23" t="s">
        <v>51</v>
      </c>
    </row>
    <row r="196" spans="1:4" x14ac:dyDescent="0.25">
      <c r="A196" s="23" t="s">
        <v>52</v>
      </c>
    </row>
    <row r="197" spans="1:4" x14ac:dyDescent="0.25">
      <c r="A197" s="23" t="s">
        <v>53</v>
      </c>
    </row>
    <row r="198" spans="1:4" x14ac:dyDescent="0.25">
      <c r="A198" s="23" t="s">
        <v>54</v>
      </c>
    </row>
    <row r="199" spans="1:4" x14ac:dyDescent="0.25">
      <c r="A199" s="23" t="s">
        <v>55</v>
      </c>
    </row>
    <row r="200" spans="1:4" x14ac:dyDescent="0.25">
      <c r="A200" s="23" t="s">
        <v>56</v>
      </c>
    </row>
    <row r="201" spans="1:4" x14ac:dyDescent="0.25">
      <c r="A201" s="23" t="s">
        <v>57</v>
      </c>
    </row>
    <row r="202" spans="1:4" x14ac:dyDescent="0.25">
      <c r="A202" s="23" t="s">
        <v>58</v>
      </c>
    </row>
    <row r="203" spans="1:4" x14ac:dyDescent="0.25">
      <c r="A203" s="23" t="s">
        <v>59</v>
      </c>
    </row>
    <row r="204" spans="1:4" x14ac:dyDescent="0.25">
      <c r="A204" s="4"/>
    </row>
    <row r="205" spans="1:4" ht="15.75" thickBot="1" x14ac:dyDescent="0.3">
      <c r="A205" s="4"/>
    </row>
    <row r="206" spans="1:4" ht="13.9" customHeight="1" thickBot="1" x14ac:dyDescent="0.3">
      <c r="A206" s="26" t="s">
        <v>0</v>
      </c>
      <c r="B206" s="61" t="s">
        <v>33</v>
      </c>
      <c r="C206" s="59"/>
      <c r="D206" s="60"/>
    </row>
    <row r="207" spans="1:4" ht="13.9" customHeight="1" x14ac:dyDescent="0.25">
      <c r="A207" s="27" t="s">
        <v>1</v>
      </c>
      <c r="B207" s="80" t="s">
        <v>2</v>
      </c>
      <c r="C207" s="80"/>
      <c r="D207" s="81"/>
    </row>
    <row r="208" spans="1:4" ht="16.5" customHeight="1" x14ac:dyDescent="0.25">
      <c r="A208" s="27" t="s">
        <v>3</v>
      </c>
      <c r="B208" s="56" t="s">
        <v>4</v>
      </c>
      <c r="C208" s="56"/>
      <c r="D208" s="57"/>
    </row>
    <row r="209" spans="1:4" ht="15" customHeight="1" x14ac:dyDescent="0.25">
      <c r="A209" s="28" t="s">
        <v>5</v>
      </c>
      <c r="B209" s="19" t="s">
        <v>6</v>
      </c>
      <c r="C209" s="19" t="s">
        <v>7</v>
      </c>
      <c r="D209" s="29" t="s">
        <v>8</v>
      </c>
    </row>
    <row r="210" spans="1:4" x14ac:dyDescent="0.25">
      <c r="A210" s="22" t="s">
        <v>36</v>
      </c>
      <c r="B210" s="2">
        <v>4500</v>
      </c>
      <c r="C210" s="2">
        <v>333.12</v>
      </c>
      <c r="D210" s="31">
        <f t="shared" ref="D210:D211" si="21">B210-C210</f>
        <v>4166.88</v>
      </c>
    </row>
    <row r="211" spans="1:4" x14ac:dyDescent="0.25">
      <c r="A211" s="23" t="s">
        <v>37</v>
      </c>
      <c r="B211" s="2">
        <v>4500</v>
      </c>
      <c r="C211" s="2">
        <v>333.12</v>
      </c>
      <c r="D211" s="31">
        <f t="shared" si="21"/>
        <v>4166.88</v>
      </c>
    </row>
    <row r="212" spans="1:4" x14ac:dyDescent="0.25">
      <c r="A212" s="23" t="s">
        <v>38</v>
      </c>
      <c r="B212" s="2">
        <v>4500</v>
      </c>
      <c r="C212" s="2">
        <v>333.12</v>
      </c>
      <c r="D212" s="31">
        <f t="shared" ref="D212:D213" si="22">B212-C212</f>
        <v>4166.88</v>
      </c>
    </row>
    <row r="213" spans="1:4" x14ac:dyDescent="0.25">
      <c r="A213" s="23" t="s">
        <v>39</v>
      </c>
      <c r="B213" s="2">
        <v>4500</v>
      </c>
      <c r="C213" s="2">
        <v>333.12</v>
      </c>
      <c r="D213" s="31">
        <f t="shared" si="22"/>
        <v>4166.88</v>
      </c>
    </row>
    <row r="214" spans="1:4" x14ac:dyDescent="0.25">
      <c r="A214" s="23" t="s">
        <v>40</v>
      </c>
      <c r="B214" s="2">
        <v>4500</v>
      </c>
      <c r="C214" s="2">
        <v>333.12</v>
      </c>
      <c r="D214" s="31">
        <f t="shared" ref="D214:D215" si="23">B214-C214</f>
        <v>4166.88</v>
      </c>
    </row>
    <row r="215" spans="1:4" x14ac:dyDescent="0.25">
      <c r="A215" s="23" t="s">
        <v>41</v>
      </c>
      <c r="B215" s="2">
        <v>4500</v>
      </c>
      <c r="C215" s="2">
        <v>333.12</v>
      </c>
      <c r="D215" s="31">
        <f t="shared" si="23"/>
        <v>4166.88</v>
      </c>
    </row>
    <row r="216" spans="1:4" x14ac:dyDescent="0.25">
      <c r="A216" s="23" t="s">
        <v>42</v>
      </c>
      <c r="B216" s="2">
        <v>4500</v>
      </c>
      <c r="C216" s="2">
        <v>333.12</v>
      </c>
      <c r="D216" s="31">
        <f t="shared" ref="D216:D219" si="24">B216-C216</f>
        <v>4166.88</v>
      </c>
    </row>
    <row r="217" spans="1:4" x14ac:dyDescent="0.25">
      <c r="A217" s="23" t="s">
        <v>43</v>
      </c>
      <c r="B217" s="2">
        <v>4500</v>
      </c>
      <c r="C217" s="2">
        <v>333.12</v>
      </c>
      <c r="D217" s="31">
        <f t="shared" si="24"/>
        <v>4166.88</v>
      </c>
    </row>
    <row r="218" spans="1:4" x14ac:dyDescent="0.25">
      <c r="A218" s="23" t="s">
        <v>44</v>
      </c>
      <c r="B218" s="2">
        <v>4500</v>
      </c>
      <c r="C218" s="2">
        <v>333.12</v>
      </c>
      <c r="D218" s="31">
        <f t="shared" si="24"/>
        <v>4166.88</v>
      </c>
    </row>
    <row r="219" spans="1:4" x14ac:dyDescent="0.25">
      <c r="A219" s="23" t="s">
        <v>45</v>
      </c>
      <c r="B219" s="2">
        <v>4500</v>
      </c>
      <c r="C219" s="2">
        <v>333.12</v>
      </c>
      <c r="D219" s="31">
        <f t="shared" si="24"/>
        <v>4166.88</v>
      </c>
    </row>
    <row r="220" spans="1:4" x14ac:dyDescent="0.25">
      <c r="A220" s="23" t="s">
        <v>46</v>
      </c>
      <c r="B220" s="2"/>
      <c r="C220" s="2"/>
      <c r="D220" s="2"/>
    </row>
    <row r="221" spans="1:4" x14ac:dyDescent="0.25">
      <c r="A221" s="23" t="s">
        <v>47</v>
      </c>
      <c r="B221" s="2"/>
      <c r="C221" s="2"/>
      <c r="D221" s="2"/>
    </row>
    <row r="222" spans="1:4" x14ac:dyDescent="0.25">
      <c r="A222" s="23" t="s">
        <v>48</v>
      </c>
      <c r="B222" s="2"/>
      <c r="C222" s="2"/>
      <c r="D222" s="31">
        <f t="shared" ref="D222:D225" si="25">B222-C222</f>
        <v>0</v>
      </c>
    </row>
    <row r="223" spans="1:4" x14ac:dyDescent="0.25">
      <c r="A223" s="23" t="s">
        <v>49</v>
      </c>
      <c r="B223" s="2"/>
      <c r="C223" s="2"/>
      <c r="D223" s="31">
        <f t="shared" si="25"/>
        <v>0</v>
      </c>
    </row>
    <row r="224" spans="1:4" x14ac:dyDescent="0.25">
      <c r="A224" s="23" t="s">
        <v>50</v>
      </c>
      <c r="B224" s="2"/>
      <c r="C224" s="2"/>
      <c r="D224" s="31">
        <f t="shared" si="25"/>
        <v>0</v>
      </c>
    </row>
    <row r="225" spans="1:4" x14ac:dyDescent="0.25">
      <c r="A225" s="23" t="s">
        <v>51</v>
      </c>
      <c r="B225" s="2"/>
      <c r="C225" s="2"/>
      <c r="D225" s="31">
        <f t="shared" si="25"/>
        <v>0</v>
      </c>
    </row>
    <row r="226" spans="1:4" x14ac:dyDescent="0.25">
      <c r="A226" s="23" t="s">
        <v>52</v>
      </c>
      <c r="B226" s="2"/>
      <c r="C226" s="2"/>
      <c r="D226" s="2"/>
    </row>
    <row r="227" spans="1:4" x14ac:dyDescent="0.25">
      <c r="A227" s="23" t="s">
        <v>53</v>
      </c>
      <c r="B227" s="2"/>
      <c r="C227" s="2"/>
      <c r="D227" s="2"/>
    </row>
    <row r="228" spans="1:4" x14ac:dyDescent="0.25">
      <c r="A228" s="23" t="s">
        <v>54</v>
      </c>
      <c r="B228" s="2"/>
      <c r="C228" s="2"/>
      <c r="D228" s="31"/>
    </row>
    <row r="229" spans="1:4" x14ac:dyDescent="0.25">
      <c r="A229" s="23" t="s">
        <v>55</v>
      </c>
      <c r="B229" s="2"/>
      <c r="C229" s="2"/>
      <c r="D229" s="31"/>
    </row>
    <row r="230" spans="1:4" x14ac:dyDescent="0.25">
      <c r="A230" s="23" t="s">
        <v>56</v>
      </c>
      <c r="B230" s="2"/>
      <c r="C230" s="2"/>
      <c r="D230" s="31"/>
    </row>
    <row r="231" spans="1:4" x14ac:dyDescent="0.25">
      <c r="A231" s="23" t="s">
        <v>57</v>
      </c>
    </row>
    <row r="232" spans="1:4" x14ac:dyDescent="0.25">
      <c r="A232" s="23" t="s">
        <v>58</v>
      </c>
    </row>
    <row r="233" spans="1:4" x14ac:dyDescent="0.25">
      <c r="A233" s="23" t="s">
        <v>59</v>
      </c>
    </row>
    <row r="234" spans="1:4" ht="15.75" thickBot="1" x14ac:dyDescent="0.3">
      <c r="A234" s="4"/>
    </row>
    <row r="235" spans="1:4" ht="15.75" thickBot="1" x14ac:dyDescent="0.3">
      <c r="A235" s="26" t="s">
        <v>0</v>
      </c>
      <c r="B235" s="61" t="s">
        <v>65</v>
      </c>
      <c r="C235" s="59"/>
      <c r="D235" s="60"/>
    </row>
    <row r="236" spans="1:4" x14ac:dyDescent="0.25">
      <c r="A236" s="27" t="s">
        <v>1</v>
      </c>
      <c r="B236" s="80" t="s">
        <v>2</v>
      </c>
      <c r="C236" s="80"/>
      <c r="D236" s="81"/>
    </row>
    <row r="237" spans="1:4" x14ac:dyDescent="0.25">
      <c r="A237" s="27" t="s">
        <v>3</v>
      </c>
      <c r="B237" s="56" t="s">
        <v>4</v>
      </c>
      <c r="C237" s="56"/>
      <c r="D237" s="57"/>
    </row>
    <row r="238" spans="1:4" x14ac:dyDescent="0.25">
      <c r="A238" s="28" t="s">
        <v>5</v>
      </c>
      <c r="B238" s="19" t="s">
        <v>6</v>
      </c>
      <c r="C238" s="19" t="s">
        <v>7</v>
      </c>
      <c r="D238" s="29" t="s">
        <v>8</v>
      </c>
    </row>
    <row r="239" spans="1:4" x14ac:dyDescent="0.25">
      <c r="A239" s="22" t="s">
        <v>36</v>
      </c>
      <c r="B239" s="2">
        <v>4500</v>
      </c>
      <c r="C239" s="2">
        <v>333.12</v>
      </c>
      <c r="D239" s="31">
        <f t="shared" ref="D239:D254" si="26">B239-C239</f>
        <v>4166.88</v>
      </c>
    </row>
    <row r="240" spans="1:4" x14ac:dyDescent="0.25">
      <c r="A240" s="23" t="s">
        <v>37</v>
      </c>
      <c r="B240" s="2">
        <v>4500</v>
      </c>
      <c r="C240" s="2">
        <v>333.12</v>
      </c>
      <c r="D240" s="31">
        <f t="shared" si="26"/>
        <v>4166.88</v>
      </c>
    </row>
    <row r="241" spans="1:4" x14ac:dyDescent="0.25">
      <c r="A241" s="23" t="s">
        <v>38</v>
      </c>
      <c r="B241" s="2">
        <v>4500</v>
      </c>
      <c r="C241" s="2">
        <v>333.12</v>
      </c>
      <c r="D241" s="31">
        <f t="shared" si="26"/>
        <v>4166.88</v>
      </c>
    </row>
    <row r="242" spans="1:4" x14ac:dyDescent="0.25">
      <c r="A242" s="23" t="s">
        <v>39</v>
      </c>
      <c r="B242" s="2">
        <v>4500</v>
      </c>
      <c r="C242" s="2">
        <v>333.12</v>
      </c>
      <c r="D242" s="31">
        <f t="shared" si="26"/>
        <v>4166.88</v>
      </c>
    </row>
    <row r="243" spans="1:4" x14ac:dyDescent="0.25">
      <c r="A243" s="23" t="s">
        <v>40</v>
      </c>
      <c r="B243" s="2">
        <v>4500</v>
      </c>
      <c r="C243" s="2">
        <v>333.12</v>
      </c>
      <c r="D243" s="31">
        <f t="shared" ref="D243:D244" si="27">B243-C243</f>
        <v>4166.88</v>
      </c>
    </row>
    <row r="244" spans="1:4" x14ac:dyDescent="0.25">
      <c r="A244" s="23" t="s">
        <v>41</v>
      </c>
      <c r="B244" s="2">
        <v>4500</v>
      </c>
      <c r="C244" s="2">
        <v>333.12</v>
      </c>
      <c r="D244" s="31">
        <f t="shared" si="27"/>
        <v>4166.88</v>
      </c>
    </row>
    <row r="245" spans="1:4" x14ac:dyDescent="0.25">
      <c r="A245" s="23" t="s">
        <v>42</v>
      </c>
      <c r="B245" s="2">
        <v>4500</v>
      </c>
      <c r="C245" s="2">
        <v>333.12</v>
      </c>
      <c r="D245" s="31">
        <f t="shared" ref="D245:D248" si="28">B245-C245</f>
        <v>4166.88</v>
      </c>
    </row>
    <row r="246" spans="1:4" x14ac:dyDescent="0.25">
      <c r="A246" s="23" t="s">
        <v>43</v>
      </c>
      <c r="B246" s="2">
        <v>4500</v>
      </c>
      <c r="C246" s="2">
        <v>333.12</v>
      </c>
      <c r="D246" s="31">
        <f t="shared" si="28"/>
        <v>4166.88</v>
      </c>
    </row>
    <row r="247" spans="1:4" x14ac:dyDescent="0.25">
      <c r="A247" s="23" t="s">
        <v>44</v>
      </c>
      <c r="B247" s="2">
        <v>4500</v>
      </c>
      <c r="C247" s="2">
        <v>333.12</v>
      </c>
      <c r="D247" s="31">
        <f t="shared" si="28"/>
        <v>4166.88</v>
      </c>
    </row>
    <row r="248" spans="1:4" x14ac:dyDescent="0.25">
      <c r="A248" s="23" t="s">
        <v>45</v>
      </c>
      <c r="B248" s="2">
        <v>4500</v>
      </c>
      <c r="C248" s="2">
        <v>333.12</v>
      </c>
      <c r="D248" s="31">
        <f t="shared" si="28"/>
        <v>4166.88</v>
      </c>
    </row>
    <row r="249" spans="1:4" x14ac:dyDescent="0.25">
      <c r="A249" s="23" t="s">
        <v>46</v>
      </c>
      <c r="B249" s="2"/>
      <c r="C249" s="2"/>
      <c r="D249" s="2"/>
    </row>
    <row r="250" spans="1:4" x14ac:dyDescent="0.25">
      <c r="A250" s="23" t="s">
        <v>47</v>
      </c>
      <c r="B250" s="2"/>
      <c r="C250" s="2"/>
      <c r="D250" s="2"/>
    </row>
    <row r="251" spans="1:4" x14ac:dyDescent="0.25">
      <c r="A251" s="23" t="s">
        <v>48</v>
      </c>
      <c r="B251" s="2"/>
      <c r="C251" s="2"/>
      <c r="D251" s="31">
        <f t="shared" si="26"/>
        <v>0</v>
      </c>
    </row>
    <row r="252" spans="1:4" x14ac:dyDescent="0.25">
      <c r="A252" s="23" t="s">
        <v>49</v>
      </c>
      <c r="B252" s="2"/>
      <c r="C252" s="2"/>
      <c r="D252" s="31">
        <f t="shared" si="26"/>
        <v>0</v>
      </c>
    </row>
    <row r="253" spans="1:4" x14ac:dyDescent="0.25">
      <c r="A253" s="23" t="s">
        <v>50</v>
      </c>
      <c r="B253" s="2"/>
      <c r="C253" s="2"/>
      <c r="D253" s="31">
        <f t="shared" si="26"/>
        <v>0</v>
      </c>
    </row>
    <row r="254" spans="1:4" x14ac:dyDescent="0.25">
      <c r="A254" s="23" t="s">
        <v>51</v>
      </c>
      <c r="B254" s="2"/>
      <c r="C254" s="2"/>
      <c r="D254" s="31">
        <f t="shared" si="26"/>
        <v>0</v>
      </c>
    </row>
    <row r="255" spans="1:4" x14ac:dyDescent="0.25">
      <c r="A255" s="23" t="s">
        <v>52</v>
      </c>
      <c r="B255" s="2"/>
      <c r="C255" s="2"/>
      <c r="D255" s="2"/>
    </row>
    <row r="256" spans="1:4" x14ac:dyDescent="0.25">
      <c r="A256" s="23" t="s">
        <v>53</v>
      </c>
      <c r="B256" s="2"/>
      <c r="C256" s="2"/>
      <c r="D256" s="2"/>
    </row>
    <row r="257" spans="1:4" x14ac:dyDescent="0.25">
      <c r="A257" s="23" t="s">
        <v>54</v>
      </c>
      <c r="B257" s="2"/>
      <c r="C257" s="2"/>
      <c r="D257" s="31"/>
    </row>
    <row r="258" spans="1:4" x14ac:dyDescent="0.25">
      <c r="A258" s="23" t="s">
        <v>55</v>
      </c>
      <c r="B258" s="2"/>
      <c r="C258" s="2"/>
      <c r="D258" s="31"/>
    </row>
    <row r="259" spans="1:4" x14ac:dyDescent="0.25">
      <c r="A259" s="23" t="s">
        <v>56</v>
      </c>
      <c r="B259" s="2"/>
      <c r="C259" s="2"/>
      <c r="D259" s="31"/>
    </row>
    <row r="260" spans="1:4" x14ac:dyDescent="0.25">
      <c r="A260" s="23" t="s">
        <v>57</v>
      </c>
    </row>
    <row r="261" spans="1:4" ht="18" customHeight="1" x14ac:dyDescent="0.25">
      <c r="A261" s="23" t="s">
        <v>58</v>
      </c>
    </row>
    <row r="262" spans="1:4" ht="20.25" customHeight="1" x14ac:dyDescent="0.25">
      <c r="A262" s="23" t="s">
        <v>59</v>
      </c>
    </row>
    <row r="263" spans="1:4" ht="20.25" customHeight="1" thickBot="1" x14ac:dyDescent="0.3">
      <c r="A263" s="4"/>
    </row>
    <row r="264" spans="1:4" ht="20.25" customHeight="1" x14ac:dyDescent="0.25">
      <c r="A264" s="71" t="s">
        <v>67</v>
      </c>
      <c r="B264" s="72"/>
      <c r="C264" s="72"/>
      <c r="D264" s="73"/>
    </row>
    <row r="265" spans="1:4" ht="12" customHeight="1" x14ac:dyDescent="0.25">
      <c r="A265" s="74"/>
      <c r="B265" s="75"/>
      <c r="C265" s="75"/>
      <c r="D265" s="76"/>
    </row>
    <row r="266" spans="1:4" ht="12" customHeight="1" x14ac:dyDescent="0.25">
      <c r="A266" s="74"/>
      <c r="B266" s="75"/>
      <c r="C266" s="75"/>
      <c r="D266" s="76"/>
    </row>
    <row r="267" spans="1:4" ht="7.5" customHeight="1" thickBot="1" x14ac:dyDescent="0.3">
      <c r="A267" s="77"/>
      <c r="B267" s="78"/>
      <c r="C267" s="78"/>
      <c r="D267" s="79"/>
    </row>
    <row r="268" spans="1:4" ht="11.25" customHeight="1" thickBot="1" x14ac:dyDescent="0.3">
      <c r="A268" s="4"/>
    </row>
    <row r="269" spans="1:4" ht="15.75" thickBot="1" x14ac:dyDescent="0.3">
      <c r="A269" s="26" t="s">
        <v>0</v>
      </c>
      <c r="B269" s="61" t="s">
        <v>27</v>
      </c>
      <c r="C269" s="59"/>
      <c r="D269" s="60"/>
    </row>
    <row r="270" spans="1:4" x14ac:dyDescent="0.25">
      <c r="A270" s="27" t="s">
        <v>1</v>
      </c>
      <c r="B270" s="80" t="s">
        <v>12</v>
      </c>
      <c r="C270" s="80"/>
      <c r="D270" s="81"/>
    </row>
    <row r="271" spans="1:4" x14ac:dyDescent="0.25">
      <c r="A271" s="27" t="s">
        <v>3</v>
      </c>
      <c r="B271" s="56" t="s">
        <v>11</v>
      </c>
      <c r="C271" s="56"/>
      <c r="D271" s="57"/>
    </row>
    <row r="272" spans="1:4" ht="14.25" customHeight="1" x14ac:dyDescent="0.25">
      <c r="A272" s="28" t="s">
        <v>5</v>
      </c>
      <c r="B272" s="19" t="s">
        <v>6</v>
      </c>
      <c r="C272" s="19" t="s">
        <v>7</v>
      </c>
      <c r="D272" s="29" t="s">
        <v>8</v>
      </c>
    </row>
    <row r="273" spans="1:6" ht="15.75" customHeight="1" x14ac:dyDescent="0.25">
      <c r="A273" s="22" t="s">
        <v>36</v>
      </c>
      <c r="B273" s="2">
        <v>8958.7199999999993</v>
      </c>
      <c r="C273" s="2">
        <v>4582.75</v>
      </c>
      <c r="D273" s="30">
        <f t="shared" ref="D273:D274" si="29">B273-C273</f>
        <v>4375.9699999999993</v>
      </c>
    </row>
    <row r="274" spans="1:6" x14ac:dyDescent="0.25">
      <c r="A274" s="23" t="s">
        <v>37</v>
      </c>
      <c r="B274" s="2">
        <v>8958.7199999999993</v>
      </c>
      <c r="C274" s="2">
        <v>4582.75</v>
      </c>
      <c r="D274" s="31">
        <f t="shared" si="29"/>
        <v>4375.9699999999993</v>
      </c>
    </row>
    <row r="275" spans="1:6" ht="15" customHeight="1" x14ac:dyDescent="0.25">
      <c r="A275" s="23" t="s">
        <v>38</v>
      </c>
      <c r="B275" s="2">
        <v>8958.7199999999993</v>
      </c>
      <c r="C275" s="2">
        <v>4582.75</v>
      </c>
      <c r="D275" s="31">
        <f t="shared" ref="D275:D276" si="30">B275-C275</f>
        <v>4375.9699999999993</v>
      </c>
    </row>
    <row r="276" spans="1:6" ht="15.75" thickBot="1" x14ac:dyDescent="0.3">
      <c r="A276" s="24" t="s">
        <v>39</v>
      </c>
      <c r="B276" s="32">
        <v>8958.7199999999993</v>
      </c>
      <c r="C276" s="32">
        <v>4582.75</v>
      </c>
      <c r="D276" s="33">
        <f t="shared" si="30"/>
        <v>4375.9699999999993</v>
      </c>
    </row>
    <row r="277" spans="1:6" x14ac:dyDescent="0.25">
      <c r="A277" s="4"/>
      <c r="B277" s="2"/>
      <c r="C277" s="2"/>
      <c r="D277" s="2"/>
    </row>
    <row r="278" spans="1:6" x14ac:dyDescent="0.25">
      <c r="A278" s="4"/>
      <c r="B278" s="2"/>
      <c r="C278" s="2"/>
      <c r="D278" s="2"/>
    </row>
    <row r="279" spans="1:6" x14ac:dyDescent="0.25">
      <c r="A279" s="4"/>
      <c r="B279" s="2"/>
      <c r="C279" s="2"/>
      <c r="D279" s="2"/>
    </row>
    <row r="280" spans="1:6" x14ac:dyDescent="0.25">
      <c r="A280" s="4"/>
      <c r="B280" s="2"/>
      <c r="C280" s="2"/>
      <c r="D280" s="2"/>
    </row>
    <row r="281" spans="1:6" x14ac:dyDescent="0.25">
      <c r="A281" s="4"/>
      <c r="B281" s="2"/>
      <c r="C281" s="2"/>
      <c r="D281" s="2"/>
    </row>
    <row r="282" spans="1:6" x14ac:dyDescent="0.25">
      <c r="A282" s="4"/>
      <c r="B282" s="2"/>
      <c r="C282" s="2"/>
      <c r="D282" s="2"/>
    </row>
    <row r="283" spans="1:6" x14ac:dyDescent="0.25">
      <c r="A283" s="4"/>
      <c r="B283" s="2"/>
      <c r="C283" s="2"/>
      <c r="D283" s="2"/>
    </row>
    <row r="284" spans="1:6" x14ac:dyDescent="0.25">
      <c r="A284" s="4"/>
      <c r="B284" s="2"/>
      <c r="C284" s="2"/>
      <c r="D284" s="2"/>
    </row>
    <row r="285" spans="1:6" x14ac:dyDescent="0.25">
      <c r="A285" s="4"/>
      <c r="B285" s="2"/>
      <c r="C285" s="2"/>
      <c r="D285" s="2"/>
      <c r="F285" s="5"/>
    </row>
    <row r="286" spans="1:6" x14ac:dyDescent="0.25">
      <c r="A286" s="4"/>
      <c r="B286" s="2"/>
      <c r="C286" s="2"/>
      <c r="D286" s="2"/>
      <c r="F286" s="7"/>
    </row>
    <row r="287" spans="1:6" x14ac:dyDescent="0.25">
      <c r="A287" s="4"/>
      <c r="B287" s="2"/>
      <c r="C287" s="2"/>
      <c r="D287" s="2"/>
    </row>
    <row r="288" spans="1:6" x14ac:dyDescent="0.25">
      <c r="A288" s="4"/>
      <c r="B288" s="2"/>
      <c r="C288" s="2"/>
      <c r="D288" s="2"/>
    </row>
    <row r="289" spans="1:4" x14ac:dyDescent="0.25">
      <c r="A289" s="4"/>
      <c r="B289" s="2"/>
      <c r="C289" s="2"/>
      <c r="D289" s="2"/>
    </row>
    <row r="290" spans="1:4" x14ac:dyDescent="0.25">
      <c r="A290" s="4"/>
      <c r="B290" s="2"/>
      <c r="C290" s="2"/>
      <c r="D290" s="2"/>
    </row>
    <row r="291" spans="1:4" x14ac:dyDescent="0.25">
      <c r="A291" s="4"/>
      <c r="B291" s="2"/>
      <c r="C291" s="2"/>
      <c r="D291" s="2"/>
    </row>
    <row r="292" spans="1:4" x14ac:dyDescent="0.25">
      <c r="A292" s="4"/>
      <c r="B292" s="2"/>
      <c r="C292" s="2"/>
      <c r="D292" s="2"/>
    </row>
    <row r="293" spans="1:4" x14ac:dyDescent="0.25">
      <c r="A293" s="4"/>
      <c r="B293" s="2"/>
      <c r="C293" s="2"/>
      <c r="D293" s="2"/>
    </row>
    <row r="294" spans="1:4" x14ac:dyDescent="0.25">
      <c r="A294" s="4"/>
      <c r="B294" s="2"/>
      <c r="C294" s="2"/>
      <c r="D294" s="2"/>
    </row>
    <row r="295" spans="1:4" x14ac:dyDescent="0.25">
      <c r="A295" s="4"/>
      <c r="B295" s="2"/>
      <c r="C295" s="2"/>
      <c r="D295" s="2"/>
    </row>
    <row r="296" spans="1:4" x14ac:dyDescent="0.25">
      <c r="A296" s="4"/>
      <c r="B296" s="2"/>
      <c r="C296" s="2"/>
      <c r="D296" s="2"/>
    </row>
    <row r="297" spans="1:4" x14ac:dyDescent="0.25">
      <c r="A297" s="4"/>
      <c r="B297" s="17"/>
    </row>
    <row r="298" spans="1:4" ht="15.75" thickBot="1" x14ac:dyDescent="0.3">
      <c r="A298" s="1"/>
      <c r="B298" s="15"/>
      <c r="C298" s="15"/>
      <c r="D298" s="15"/>
    </row>
    <row r="299" spans="1:4" ht="15.75" thickBot="1" x14ac:dyDescent="0.3">
      <c r="A299" s="26" t="s">
        <v>0</v>
      </c>
      <c r="B299" s="61" t="s">
        <v>28</v>
      </c>
      <c r="C299" s="59"/>
      <c r="D299" s="60"/>
    </row>
    <row r="300" spans="1:4" x14ac:dyDescent="0.25">
      <c r="A300" s="27" t="s">
        <v>1</v>
      </c>
      <c r="B300" s="54" t="s">
        <v>13</v>
      </c>
      <c r="C300" s="54"/>
      <c r="D300" s="55"/>
    </row>
    <row r="301" spans="1:4" x14ac:dyDescent="0.25">
      <c r="A301" s="27" t="s">
        <v>3</v>
      </c>
      <c r="B301" s="56" t="s">
        <v>4</v>
      </c>
      <c r="C301" s="56"/>
      <c r="D301" s="57"/>
    </row>
    <row r="302" spans="1:4" x14ac:dyDescent="0.25">
      <c r="A302" s="28" t="s">
        <v>5</v>
      </c>
      <c r="B302" s="19" t="s">
        <v>6</v>
      </c>
      <c r="C302" s="19" t="s">
        <v>7</v>
      </c>
      <c r="D302" s="29" t="s">
        <v>8</v>
      </c>
    </row>
    <row r="303" spans="1:4" x14ac:dyDescent="0.25">
      <c r="A303" s="22" t="s">
        <v>36</v>
      </c>
      <c r="B303" s="2">
        <v>5934.61</v>
      </c>
      <c r="C303" s="2">
        <v>2781.98</v>
      </c>
      <c r="D303" s="30">
        <f t="shared" ref="D303" si="31">B303-C303</f>
        <v>3152.6299999999997</v>
      </c>
    </row>
    <row r="304" spans="1:4" x14ac:dyDescent="0.25">
      <c r="A304" s="23" t="s">
        <v>37</v>
      </c>
      <c r="B304" s="2">
        <v>6133.63</v>
      </c>
      <c r="C304" s="2">
        <v>2814.8</v>
      </c>
      <c r="D304" s="31">
        <v>3318.83</v>
      </c>
    </row>
    <row r="305" spans="1:4" x14ac:dyDescent="0.25">
      <c r="A305" s="23" t="s">
        <v>38</v>
      </c>
      <c r="B305" s="2">
        <v>6133.63</v>
      </c>
      <c r="C305" s="2">
        <v>2814.8</v>
      </c>
      <c r="D305" s="31">
        <v>3318.83</v>
      </c>
    </row>
    <row r="306" spans="1:4" x14ac:dyDescent="0.25">
      <c r="A306" s="23" t="s">
        <v>39</v>
      </c>
      <c r="B306" s="2">
        <v>6133.63</v>
      </c>
      <c r="C306" s="2">
        <v>2814.8</v>
      </c>
      <c r="D306" s="31">
        <v>3318.83</v>
      </c>
    </row>
    <row r="307" spans="1:4" x14ac:dyDescent="0.25">
      <c r="A307" s="23" t="s">
        <v>40</v>
      </c>
      <c r="B307" s="2">
        <v>6133.63</v>
      </c>
      <c r="C307" s="2">
        <v>1017.8</v>
      </c>
      <c r="D307" s="31">
        <f>B307-C307</f>
        <v>5115.83</v>
      </c>
    </row>
    <row r="308" spans="1:4" x14ac:dyDescent="0.25">
      <c r="A308" s="23" t="s">
        <v>41</v>
      </c>
      <c r="B308" s="2">
        <v>8570.65</v>
      </c>
      <c r="C308" s="2">
        <v>1139.31</v>
      </c>
      <c r="D308" s="31">
        <f>B308-C308</f>
        <v>7431.34</v>
      </c>
    </row>
    <row r="309" spans="1:4" x14ac:dyDescent="0.25">
      <c r="A309" s="23" t="s">
        <v>42</v>
      </c>
      <c r="B309" s="2">
        <v>6133.63</v>
      </c>
      <c r="C309" s="2">
        <v>1017.8</v>
      </c>
      <c r="D309" s="31">
        <v>3318.83</v>
      </c>
    </row>
    <row r="310" spans="1:4" x14ac:dyDescent="0.25">
      <c r="A310" s="23" t="s">
        <v>43</v>
      </c>
      <c r="B310" s="2">
        <v>6133.63</v>
      </c>
      <c r="C310" s="2">
        <v>1017.8</v>
      </c>
      <c r="D310" s="31">
        <v>3318.83</v>
      </c>
    </row>
    <row r="311" spans="1:4" x14ac:dyDescent="0.25">
      <c r="A311" s="23" t="s">
        <v>44</v>
      </c>
      <c r="B311" s="2">
        <v>6133.63</v>
      </c>
      <c r="C311" s="2">
        <v>1017.8</v>
      </c>
      <c r="D311" s="31">
        <v>3318.83</v>
      </c>
    </row>
    <row r="312" spans="1:4" x14ac:dyDescent="0.25">
      <c r="A312" s="23" t="s">
        <v>45</v>
      </c>
      <c r="B312" s="2">
        <v>6133.63</v>
      </c>
      <c r="C312" s="2">
        <v>1017.8</v>
      </c>
      <c r="D312" s="31">
        <v>3318.83</v>
      </c>
    </row>
    <row r="313" spans="1:4" x14ac:dyDescent="0.25">
      <c r="A313" s="23" t="s">
        <v>46</v>
      </c>
      <c r="B313" s="2"/>
      <c r="C313" s="2"/>
      <c r="D313" s="31"/>
    </row>
    <row r="314" spans="1:4" x14ac:dyDescent="0.25">
      <c r="A314" s="23" t="s">
        <v>47</v>
      </c>
      <c r="B314" s="2"/>
      <c r="C314" s="2"/>
      <c r="D314" s="31"/>
    </row>
    <row r="315" spans="1:4" x14ac:dyDescent="0.25">
      <c r="A315" s="23" t="s">
        <v>48</v>
      </c>
      <c r="B315" s="2"/>
      <c r="C315" s="2"/>
      <c r="D315" s="37"/>
    </row>
    <row r="316" spans="1:4" x14ac:dyDescent="0.25">
      <c r="A316" s="23" t="s">
        <v>49</v>
      </c>
      <c r="B316" s="2"/>
      <c r="C316" s="2"/>
      <c r="D316" s="37"/>
    </row>
    <row r="317" spans="1:4" x14ac:dyDescent="0.25">
      <c r="A317" s="23" t="s">
        <v>50</v>
      </c>
      <c r="B317" s="2"/>
      <c r="C317" s="2"/>
      <c r="D317" s="37"/>
    </row>
    <row r="318" spans="1:4" x14ac:dyDescent="0.25">
      <c r="A318" s="23" t="s">
        <v>51</v>
      </c>
      <c r="B318" s="2"/>
      <c r="C318" s="2"/>
      <c r="D318" s="37"/>
    </row>
    <row r="319" spans="1:4" x14ac:dyDescent="0.25">
      <c r="A319" s="23" t="s">
        <v>52</v>
      </c>
      <c r="B319" s="2"/>
      <c r="C319" s="2"/>
      <c r="D319" s="37"/>
    </row>
    <row r="320" spans="1:4" x14ac:dyDescent="0.25">
      <c r="A320" s="23" t="s">
        <v>53</v>
      </c>
      <c r="B320" s="2"/>
      <c r="C320" s="2"/>
      <c r="D320" s="37"/>
    </row>
    <row r="321" spans="1:4" x14ac:dyDescent="0.25">
      <c r="A321" s="23" t="s">
        <v>54</v>
      </c>
      <c r="B321" s="2"/>
      <c r="C321" s="2"/>
      <c r="D321" s="37"/>
    </row>
    <row r="322" spans="1:4" x14ac:dyDescent="0.25">
      <c r="A322" s="23" t="s">
        <v>55</v>
      </c>
      <c r="B322" s="2"/>
      <c r="C322" s="2"/>
      <c r="D322" s="37"/>
    </row>
    <row r="323" spans="1:4" x14ac:dyDescent="0.25">
      <c r="A323" s="23" t="s">
        <v>56</v>
      </c>
      <c r="B323" s="2"/>
      <c r="C323" s="2"/>
      <c r="D323" s="37"/>
    </row>
    <row r="324" spans="1:4" x14ac:dyDescent="0.25">
      <c r="A324" s="23" t="s">
        <v>57</v>
      </c>
      <c r="B324" s="2"/>
      <c r="C324" s="2"/>
      <c r="D324" s="37"/>
    </row>
    <row r="325" spans="1:4" x14ac:dyDescent="0.25">
      <c r="A325" s="23" t="s">
        <v>58</v>
      </c>
      <c r="B325" s="2"/>
      <c r="C325" s="2"/>
      <c r="D325" s="37"/>
    </row>
    <row r="326" spans="1:4" ht="15.75" thickBot="1" x14ac:dyDescent="0.3">
      <c r="A326" s="24" t="s">
        <v>59</v>
      </c>
      <c r="B326" s="2"/>
      <c r="C326" s="2"/>
      <c r="D326" s="37"/>
    </row>
    <row r="327" spans="1:4" x14ac:dyDescent="0.25">
      <c r="A327" s="1"/>
      <c r="B327" s="6"/>
      <c r="C327" s="6"/>
      <c r="D327" s="6"/>
    </row>
    <row r="328" spans="1:4" ht="15.75" thickBot="1" x14ac:dyDescent="0.3">
      <c r="A328" s="4"/>
      <c r="B328" s="6"/>
      <c r="C328" s="6"/>
      <c r="D328" s="2"/>
    </row>
    <row r="329" spans="1:4" ht="15.75" thickBot="1" x14ac:dyDescent="0.3">
      <c r="A329" s="26" t="s">
        <v>0</v>
      </c>
      <c r="B329" s="61" t="s">
        <v>29</v>
      </c>
      <c r="C329" s="59"/>
      <c r="D329" s="60"/>
    </row>
    <row r="330" spans="1:4" x14ac:dyDescent="0.25">
      <c r="A330" s="27" t="s">
        <v>1</v>
      </c>
      <c r="B330" s="54" t="s">
        <v>14</v>
      </c>
      <c r="C330" s="54"/>
      <c r="D330" s="55"/>
    </row>
    <row r="331" spans="1:4" x14ac:dyDescent="0.25">
      <c r="A331" s="27" t="s">
        <v>3</v>
      </c>
      <c r="B331" s="56" t="s">
        <v>4</v>
      </c>
      <c r="C331" s="56"/>
      <c r="D331" s="57"/>
    </row>
    <row r="332" spans="1:4" x14ac:dyDescent="0.25">
      <c r="A332" s="28" t="s">
        <v>5</v>
      </c>
      <c r="B332" s="19" t="s">
        <v>6</v>
      </c>
      <c r="C332" s="19" t="s">
        <v>7</v>
      </c>
      <c r="D332" s="29" t="s">
        <v>8</v>
      </c>
    </row>
    <row r="333" spans="1:4" x14ac:dyDescent="0.25">
      <c r="A333" s="22" t="s">
        <v>36</v>
      </c>
      <c r="B333" s="2">
        <v>5308.94</v>
      </c>
      <c r="C333" s="2">
        <v>948.95</v>
      </c>
      <c r="D333" s="30">
        <f t="shared" ref="D333" si="32">B333-C333</f>
        <v>4359.99</v>
      </c>
    </row>
    <row r="334" spans="1:4" x14ac:dyDescent="0.25">
      <c r="A334" s="23" t="s">
        <v>37</v>
      </c>
      <c r="B334" s="2">
        <v>5487.95</v>
      </c>
      <c r="C334" s="2">
        <v>949.43</v>
      </c>
      <c r="D334" s="31">
        <v>4538.5200000000004</v>
      </c>
    </row>
    <row r="335" spans="1:4" x14ac:dyDescent="0.25">
      <c r="A335" s="23" t="s">
        <v>38</v>
      </c>
      <c r="B335" s="2">
        <v>5487.95</v>
      </c>
      <c r="C335" s="2">
        <v>949.43</v>
      </c>
      <c r="D335" s="31">
        <v>4538.5200000000004</v>
      </c>
    </row>
    <row r="336" spans="1:4" x14ac:dyDescent="0.25">
      <c r="A336" s="23" t="s">
        <v>39</v>
      </c>
      <c r="B336" s="2">
        <v>5487.95</v>
      </c>
      <c r="C336" s="2">
        <v>949.43</v>
      </c>
      <c r="D336" s="31">
        <v>4538.5200000000004</v>
      </c>
    </row>
    <row r="337" spans="1:6" x14ac:dyDescent="0.25">
      <c r="A337" s="23" t="s">
        <v>40</v>
      </c>
      <c r="B337" s="2">
        <v>5487.95</v>
      </c>
      <c r="C337" s="2">
        <v>949.43</v>
      </c>
      <c r="D337" s="31">
        <v>4538.5200000000004</v>
      </c>
      <c r="F337" s="7"/>
    </row>
    <row r="338" spans="1:6" x14ac:dyDescent="0.25">
      <c r="A338" s="23" t="s">
        <v>41</v>
      </c>
      <c r="B338" s="2">
        <v>7654.61</v>
      </c>
      <c r="C338" s="2">
        <v>1009.33</v>
      </c>
      <c r="D338" s="31">
        <v>4538.5200000000004</v>
      </c>
    </row>
    <row r="339" spans="1:6" x14ac:dyDescent="0.25">
      <c r="A339" s="23" t="s">
        <v>42</v>
      </c>
      <c r="B339" s="2">
        <v>5487.95</v>
      </c>
      <c r="C339" s="2">
        <v>949.43</v>
      </c>
      <c r="D339" s="31">
        <v>4538.5200000000004</v>
      </c>
    </row>
    <row r="340" spans="1:6" x14ac:dyDescent="0.25">
      <c r="A340" s="23" t="s">
        <v>43</v>
      </c>
      <c r="B340" s="2">
        <v>5487.95</v>
      </c>
      <c r="C340" s="2">
        <v>949.43</v>
      </c>
      <c r="D340" s="31">
        <v>4538.5200000000004</v>
      </c>
    </row>
    <row r="341" spans="1:6" x14ac:dyDescent="0.25">
      <c r="A341" s="23" t="s">
        <v>44</v>
      </c>
      <c r="B341" s="2">
        <v>5487.95</v>
      </c>
      <c r="C341" s="2">
        <v>949.43</v>
      </c>
      <c r="D341" s="31">
        <v>4538.5200000000004</v>
      </c>
    </row>
    <row r="342" spans="1:6" x14ac:dyDescent="0.25">
      <c r="A342" s="23" t="s">
        <v>45</v>
      </c>
      <c r="B342" s="2">
        <v>5487.95</v>
      </c>
      <c r="C342" s="2">
        <v>949.43</v>
      </c>
      <c r="D342" s="31">
        <v>4538.5200000000004</v>
      </c>
    </row>
    <row r="343" spans="1:6" x14ac:dyDescent="0.25">
      <c r="A343" s="23" t="s">
        <v>46</v>
      </c>
      <c r="B343" s="2"/>
      <c r="C343" s="2"/>
      <c r="D343" s="31"/>
    </row>
    <row r="344" spans="1:6" x14ac:dyDescent="0.25">
      <c r="A344" s="23" t="s">
        <v>47</v>
      </c>
      <c r="B344" s="2"/>
      <c r="C344" s="2"/>
      <c r="D344" s="31"/>
    </row>
    <row r="345" spans="1:6" x14ac:dyDescent="0.25">
      <c r="A345" s="23" t="s">
        <v>48</v>
      </c>
      <c r="B345" s="2"/>
      <c r="C345" s="2"/>
      <c r="D345" s="37"/>
    </row>
    <row r="346" spans="1:6" x14ac:dyDescent="0.25">
      <c r="A346" s="23" t="s">
        <v>49</v>
      </c>
      <c r="B346" s="2"/>
      <c r="C346" s="2"/>
      <c r="D346" s="37"/>
    </row>
    <row r="347" spans="1:6" x14ac:dyDescent="0.25">
      <c r="A347" s="23" t="s">
        <v>50</v>
      </c>
      <c r="B347" s="2"/>
      <c r="C347" s="2"/>
      <c r="D347" s="37"/>
    </row>
    <row r="348" spans="1:6" x14ac:dyDescent="0.25">
      <c r="A348" s="23" t="s">
        <v>51</v>
      </c>
      <c r="B348" s="2"/>
      <c r="C348" s="2"/>
      <c r="D348" s="37"/>
      <c r="E348" s="6"/>
    </row>
    <row r="349" spans="1:6" x14ac:dyDescent="0.25">
      <c r="A349" s="23" t="s">
        <v>52</v>
      </c>
      <c r="B349" s="2"/>
      <c r="C349" s="2"/>
      <c r="D349" s="37"/>
      <c r="E349" s="6"/>
    </row>
    <row r="350" spans="1:6" x14ac:dyDescent="0.25">
      <c r="A350" s="23" t="s">
        <v>53</v>
      </c>
      <c r="B350" s="2"/>
      <c r="C350" s="2"/>
      <c r="D350" s="37"/>
      <c r="E350" s="6"/>
    </row>
    <row r="351" spans="1:6" x14ac:dyDescent="0.25">
      <c r="A351" s="23" t="s">
        <v>54</v>
      </c>
      <c r="B351" s="2"/>
      <c r="C351" s="2"/>
      <c r="D351" s="37"/>
      <c r="E351" s="6"/>
    </row>
    <row r="352" spans="1:6" x14ac:dyDescent="0.25">
      <c r="A352" s="23" t="s">
        <v>55</v>
      </c>
      <c r="B352" s="2"/>
      <c r="C352" s="2"/>
      <c r="D352" s="37"/>
      <c r="E352" s="6"/>
    </row>
    <row r="353" spans="1:5" x14ac:dyDescent="0.25">
      <c r="A353" s="23" t="s">
        <v>56</v>
      </c>
      <c r="B353" s="2"/>
      <c r="C353" s="2"/>
      <c r="D353" s="37"/>
      <c r="E353" s="6"/>
    </row>
    <row r="354" spans="1:5" x14ac:dyDescent="0.25">
      <c r="A354" s="23" t="s">
        <v>57</v>
      </c>
      <c r="B354" s="2"/>
      <c r="C354" s="2"/>
      <c r="D354" s="37"/>
      <c r="E354" s="6"/>
    </row>
    <row r="355" spans="1:5" x14ac:dyDescent="0.25">
      <c r="A355" s="23" t="s">
        <v>58</v>
      </c>
      <c r="B355" s="13"/>
      <c r="C355" s="13"/>
      <c r="D355" s="37"/>
    </row>
    <row r="356" spans="1:5" ht="15.75" thickBot="1" x14ac:dyDescent="0.3">
      <c r="A356" s="24" t="s">
        <v>59</v>
      </c>
      <c r="B356" s="39"/>
      <c r="C356" s="39"/>
      <c r="D356" s="38"/>
    </row>
    <row r="357" spans="1:5" x14ac:dyDescent="0.25">
      <c r="A357" s="4"/>
      <c r="B357" s="16"/>
      <c r="C357" s="16"/>
      <c r="D357" s="7"/>
    </row>
    <row r="358" spans="1:5" ht="15.75" thickBot="1" x14ac:dyDescent="0.3">
      <c r="A358" s="4"/>
      <c r="B358" s="16"/>
      <c r="C358" s="16"/>
      <c r="D358" s="7"/>
    </row>
    <row r="359" spans="1:5" ht="15.75" thickBot="1" x14ac:dyDescent="0.3">
      <c r="A359" s="26" t="s">
        <v>0</v>
      </c>
      <c r="B359" s="61" t="s">
        <v>30</v>
      </c>
      <c r="C359" s="59"/>
      <c r="D359" s="60"/>
    </row>
    <row r="360" spans="1:5" x14ac:dyDescent="0.25">
      <c r="A360" s="27" t="s">
        <v>1</v>
      </c>
      <c r="B360" s="54" t="s">
        <v>15</v>
      </c>
      <c r="C360" s="54"/>
      <c r="D360" s="55"/>
    </row>
    <row r="361" spans="1:5" x14ac:dyDescent="0.25">
      <c r="A361" s="27" t="s">
        <v>3</v>
      </c>
      <c r="B361" s="56" t="s">
        <v>11</v>
      </c>
      <c r="C361" s="56"/>
      <c r="D361" s="57"/>
    </row>
    <row r="362" spans="1:5" x14ac:dyDescent="0.25">
      <c r="A362" s="28" t="s">
        <v>5</v>
      </c>
      <c r="B362" s="19" t="s">
        <v>6</v>
      </c>
      <c r="C362" s="19" t="s">
        <v>7</v>
      </c>
      <c r="D362" s="29" t="s">
        <v>8</v>
      </c>
    </row>
    <row r="363" spans="1:5" x14ac:dyDescent="0.25">
      <c r="A363" s="22" t="s">
        <v>36</v>
      </c>
      <c r="B363" s="2">
        <v>10723.69</v>
      </c>
      <c r="C363" s="2">
        <v>5542.69</v>
      </c>
      <c r="D363" s="30">
        <f t="shared" ref="D363" si="33">B363-C363</f>
        <v>5181.0000000000009</v>
      </c>
    </row>
    <row r="364" spans="1:5" x14ac:dyDescent="0.25">
      <c r="A364" s="23" t="s">
        <v>37</v>
      </c>
      <c r="B364" s="2">
        <v>11092.71</v>
      </c>
      <c r="C364" s="2">
        <v>5333.35</v>
      </c>
      <c r="D364" s="31">
        <v>5759.36</v>
      </c>
    </row>
    <row r="365" spans="1:5" x14ac:dyDescent="0.25">
      <c r="A365" s="23" t="s">
        <v>38</v>
      </c>
      <c r="B365" s="2">
        <v>11092.71</v>
      </c>
      <c r="C365" s="2">
        <v>5333.35</v>
      </c>
      <c r="D365" s="31">
        <v>5759.36</v>
      </c>
    </row>
    <row r="366" spans="1:5" x14ac:dyDescent="0.25">
      <c r="A366" s="23" t="s">
        <v>39</v>
      </c>
      <c r="B366" s="2">
        <v>11092.71</v>
      </c>
      <c r="C366" s="2">
        <v>5333.35</v>
      </c>
      <c r="D366" s="31">
        <v>5759.36</v>
      </c>
    </row>
    <row r="367" spans="1:5" x14ac:dyDescent="0.25">
      <c r="A367" s="23" t="s">
        <v>40</v>
      </c>
      <c r="B367" s="2">
        <v>11092.71</v>
      </c>
      <c r="C367" s="2">
        <v>5333.35</v>
      </c>
      <c r="D367" s="31">
        <v>5759.36</v>
      </c>
    </row>
    <row r="368" spans="1:5" x14ac:dyDescent="0.25">
      <c r="A368" s="23" t="s">
        <v>41</v>
      </c>
      <c r="B368" s="2">
        <v>15571.07</v>
      </c>
      <c r="C368" s="2">
        <v>5847.67</v>
      </c>
      <c r="D368" s="31">
        <f>B368-C368</f>
        <v>9723.4</v>
      </c>
    </row>
    <row r="369" spans="1:4" x14ac:dyDescent="0.25">
      <c r="A369" s="23" t="s">
        <v>42</v>
      </c>
      <c r="B369" s="2">
        <v>11092.71</v>
      </c>
      <c r="C369" s="2">
        <v>5333.35</v>
      </c>
      <c r="D369" s="31">
        <v>5759.36</v>
      </c>
    </row>
    <row r="370" spans="1:4" x14ac:dyDescent="0.25">
      <c r="A370" s="23" t="s">
        <v>43</v>
      </c>
      <c r="B370" s="2">
        <v>11092.71</v>
      </c>
      <c r="C370" s="2">
        <v>5333.35</v>
      </c>
      <c r="D370" s="31">
        <v>5759.36</v>
      </c>
    </row>
    <row r="371" spans="1:4" x14ac:dyDescent="0.25">
      <c r="A371" s="23" t="s">
        <v>44</v>
      </c>
      <c r="B371" s="2">
        <v>11092.71</v>
      </c>
      <c r="C371" s="2">
        <v>5333.35</v>
      </c>
      <c r="D371" s="31">
        <v>5759.36</v>
      </c>
    </row>
    <row r="372" spans="1:4" x14ac:dyDescent="0.25">
      <c r="A372" s="23" t="s">
        <v>45</v>
      </c>
      <c r="B372" s="2">
        <v>11092.71</v>
      </c>
      <c r="C372" s="2">
        <v>5333.35</v>
      </c>
      <c r="D372" s="31">
        <v>5759.36</v>
      </c>
    </row>
    <row r="373" spans="1:4" x14ac:dyDescent="0.25">
      <c r="A373" s="23" t="s">
        <v>46</v>
      </c>
      <c r="B373" s="2"/>
      <c r="C373" s="2"/>
      <c r="D373" s="31"/>
    </row>
    <row r="374" spans="1:4" x14ac:dyDescent="0.25">
      <c r="A374" s="23" t="s">
        <v>47</v>
      </c>
      <c r="B374" s="2"/>
      <c r="C374" s="2"/>
      <c r="D374" s="31"/>
    </row>
    <row r="375" spans="1:4" x14ac:dyDescent="0.25">
      <c r="A375" s="23" t="s">
        <v>48</v>
      </c>
      <c r="B375" s="2"/>
      <c r="C375" s="2"/>
      <c r="D375" s="37"/>
    </row>
    <row r="376" spans="1:4" x14ac:dyDescent="0.25">
      <c r="A376" s="23" t="s">
        <v>49</v>
      </c>
      <c r="B376" s="2"/>
      <c r="C376" s="2"/>
      <c r="D376" s="37"/>
    </row>
    <row r="377" spans="1:4" x14ac:dyDescent="0.25">
      <c r="A377" s="23" t="s">
        <v>50</v>
      </c>
      <c r="B377" s="2"/>
      <c r="C377" s="2"/>
      <c r="D377" s="37"/>
    </row>
    <row r="378" spans="1:4" x14ac:dyDescent="0.25">
      <c r="A378" s="23" t="s">
        <v>51</v>
      </c>
      <c r="B378" s="2"/>
      <c r="C378" s="2"/>
      <c r="D378" s="37"/>
    </row>
    <row r="379" spans="1:4" x14ac:dyDescent="0.25">
      <c r="A379" s="23" t="s">
        <v>52</v>
      </c>
      <c r="B379" s="2"/>
      <c r="C379" s="2"/>
      <c r="D379" s="37"/>
    </row>
    <row r="380" spans="1:4" x14ac:dyDescent="0.25">
      <c r="A380" s="23" t="s">
        <v>53</v>
      </c>
      <c r="B380" s="2"/>
      <c r="C380" s="2"/>
      <c r="D380" s="37"/>
    </row>
    <row r="381" spans="1:4" x14ac:dyDescent="0.25">
      <c r="A381" s="23" t="s">
        <v>54</v>
      </c>
      <c r="B381" s="2"/>
      <c r="C381" s="2"/>
      <c r="D381" s="37"/>
    </row>
    <row r="382" spans="1:4" x14ac:dyDescent="0.25">
      <c r="A382" s="23" t="s">
        <v>55</v>
      </c>
      <c r="B382" s="2"/>
      <c r="C382" s="2"/>
      <c r="D382" s="37"/>
    </row>
    <row r="383" spans="1:4" x14ac:dyDescent="0.25">
      <c r="A383" s="23" t="s">
        <v>56</v>
      </c>
      <c r="B383" s="2"/>
      <c r="C383" s="2"/>
      <c r="D383" s="37"/>
    </row>
    <row r="384" spans="1:4" x14ac:dyDescent="0.25">
      <c r="A384" s="23" t="s">
        <v>57</v>
      </c>
      <c r="B384" s="2"/>
      <c r="C384" s="2"/>
      <c r="D384" s="37"/>
    </row>
    <row r="385" spans="1:4" x14ac:dyDescent="0.25">
      <c r="A385" s="23" t="s">
        <v>58</v>
      </c>
      <c r="B385" s="21"/>
      <c r="C385" s="21"/>
      <c r="D385" s="37"/>
    </row>
    <row r="386" spans="1:4" ht="15.75" thickBot="1" x14ac:dyDescent="0.3">
      <c r="A386" s="24" t="s">
        <v>59</v>
      </c>
      <c r="B386" s="40"/>
      <c r="C386" s="40"/>
      <c r="D386" s="38"/>
    </row>
    <row r="387" spans="1:4" x14ac:dyDescent="0.25">
      <c r="A387" s="4"/>
      <c r="B387" s="21"/>
      <c r="C387" s="21"/>
      <c r="D387" s="7"/>
    </row>
    <row r="388" spans="1:4" x14ac:dyDescent="0.25">
      <c r="A388" s="4"/>
      <c r="B388" s="21"/>
      <c r="C388" s="21"/>
      <c r="D388" s="7"/>
    </row>
    <row r="389" spans="1:4" x14ac:dyDescent="0.25">
      <c r="A389" s="1"/>
      <c r="B389" s="6"/>
      <c r="C389" s="6"/>
      <c r="D389" s="6"/>
    </row>
    <row r="390" spans="1:4" ht="15.75" thickBot="1" x14ac:dyDescent="0.3">
      <c r="A390" s="4"/>
      <c r="B390" s="14"/>
      <c r="C390" s="14"/>
      <c r="D390" s="14"/>
    </row>
    <row r="391" spans="1:4" ht="15.75" thickBot="1" x14ac:dyDescent="0.3">
      <c r="A391" s="26" t="s">
        <v>0</v>
      </c>
      <c r="B391" s="61" t="s">
        <v>31</v>
      </c>
      <c r="C391" s="59"/>
      <c r="D391" s="60"/>
    </row>
    <row r="392" spans="1:4" x14ac:dyDescent="0.25">
      <c r="A392" s="27" t="s">
        <v>1</v>
      </c>
      <c r="B392" s="54" t="s">
        <v>16</v>
      </c>
      <c r="C392" s="54"/>
      <c r="D392" s="55"/>
    </row>
    <row r="393" spans="1:4" x14ac:dyDescent="0.25">
      <c r="A393" s="27" t="s">
        <v>3</v>
      </c>
      <c r="B393" s="56" t="s">
        <v>11</v>
      </c>
      <c r="C393" s="56"/>
      <c r="D393" s="57"/>
    </row>
    <row r="394" spans="1:4" x14ac:dyDescent="0.25">
      <c r="A394" s="28" t="s">
        <v>5</v>
      </c>
      <c r="B394" s="19" t="s">
        <v>6</v>
      </c>
      <c r="C394" s="19" t="s">
        <v>7</v>
      </c>
      <c r="D394" s="29" t="s">
        <v>8</v>
      </c>
    </row>
    <row r="395" spans="1:4" x14ac:dyDescent="0.25">
      <c r="A395" s="22" t="s">
        <v>36</v>
      </c>
      <c r="B395" s="2">
        <v>10827.51</v>
      </c>
      <c r="C395" s="2">
        <v>6866.11</v>
      </c>
      <c r="D395" s="30">
        <f t="shared" ref="D395:D398" si="34">B395-C395</f>
        <v>3961.4000000000005</v>
      </c>
    </row>
    <row r="396" spans="1:4" x14ac:dyDescent="0.25">
      <c r="A396" s="23" t="s">
        <v>37</v>
      </c>
      <c r="B396" s="2">
        <v>10827.51</v>
      </c>
      <c r="C396" s="2">
        <v>6866.11</v>
      </c>
      <c r="D396" s="31">
        <f t="shared" si="34"/>
        <v>3961.4000000000005</v>
      </c>
    </row>
    <row r="397" spans="1:4" x14ac:dyDescent="0.25">
      <c r="A397" s="23" t="s">
        <v>38</v>
      </c>
      <c r="B397" s="2">
        <v>10827.51</v>
      </c>
      <c r="C397" s="2">
        <v>6866.11</v>
      </c>
      <c r="D397" s="31">
        <f t="shared" si="34"/>
        <v>3961.4000000000005</v>
      </c>
    </row>
    <row r="398" spans="1:4" x14ac:dyDescent="0.25">
      <c r="A398" s="23" t="s">
        <v>39</v>
      </c>
      <c r="B398" s="2">
        <v>10827.51</v>
      </c>
      <c r="C398" s="2">
        <v>6866.11</v>
      </c>
      <c r="D398" s="31">
        <f t="shared" si="34"/>
        <v>3961.4000000000005</v>
      </c>
    </row>
    <row r="399" spans="1:4" x14ac:dyDescent="0.25">
      <c r="A399" s="23" t="s">
        <v>40</v>
      </c>
      <c r="B399" s="2">
        <v>10827.51</v>
      </c>
      <c r="C399" s="2">
        <v>6404.11</v>
      </c>
      <c r="D399" s="31">
        <f t="shared" ref="D399:D400" si="35">B399-C399</f>
        <v>4423.4000000000005</v>
      </c>
    </row>
    <row r="400" spans="1:4" x14ac:dyDescent="0.25">
      <c r="A400" s="23" t="s">
        <v>41</v>
      </c>
      <c r="B400" s="2">
        <v>15211.81</v>
      </c>
      <c r="C400" s="2">
        <v>6901.89</v>
      </c>
      <c r="D400" s="31">
        <f t="shared" si="35"/>
        <v>8309.9199999999983</v>
      </c>
    </row>
    <row r="401" spans="1:4" x14ac:dyDescent="0.25">
      <c r="A401" s="23" t="s">
        <v>42</v>
      </c>
      <c r="B401" s="2">
        <v>10827.51</v>
      </c>
      <c r="C401" s="2">
        <v>6404.11</v>
      </c>
      <c r="D401" s="31">
        <f t="shared" ref="D401:D402" si="36">B401-C401</f>
        <v>4423.4000000000005</v>
      </c>
    </row>
    <row r="402" spans="1:4" x14ac:dyDescent="0.25">
      <c r="A402" s="23" t="s">
        <v>43</v>
      </c>
      <c r="B402" s="2">
        <v>10827.51</v>
      </c>
      <c r="C402" s="2">
        <v>6404.11</v>
      </c>
      <c r="D402" s="31">
        <f t="shared" si="36"/>
        <v>4423.4000000000005</v>
      </c>
    </row>
    <row r="403" spans="1:4" x14ac:dyDescent="0.25">
      <c r="A403" s="23" t="s">
        <v>44</v>
      </c>
      <c r="B403" s="2">
        <v>10827.51</v>
      </c>
      <c r="C403" s="2">
        <v>6404.11</v>
      </c>
      <c r="D403" s="31">
        <f t="shared" ref="D403:D404" si="37">B403-C403</f>
        <v>4423.4000000000005</v>
      </c>
    </row>
    <row r="404" spans="1:4" x14ac:dyDescent="0.25">
      <c r="A404" s="23" t="s">
        <v>45</v>
      </c>
      <c r="B404" s="2">
        <v>10827.51</v>
      </c>
      <c r="C404" s="2">
        <v>6404.11</v>
      </c>
      <c r="D404" s="31">
        <f t="shared" si="37"/>
        <v>4423.4000000000005</v>
      </c>
    </row>
    <row r="405" spans="1:4" x14ac:dyDescent="0.25">
      <c r="A405" s="23" t="s">
        <v>46</v>
      </c>
      <c r="B405" s="2"/>
      <c r="C405" s="2"/>
      <c r="D405" s="31"/>
    </row>
    <row r="406" spans="1:4" x14ac:dyDescent="0.25">
      <c r="A406" s="23" t="s">
        <v>47</v>
      </c>
      <c r="B406" s="2"/>
      <c r="C406" s="2"/>
      <c r="D406" s="31"/>
    </row>
    <row r="407" spans="1:4" x14ac:dyDescent="0.25">
      <c r="A407" s="23" t="s">
        <v>48</v>
      </c>
      <c r="B407" s="2"/>
      <c r="C407" s="2"/>
      <c r="D407" s="37"/>
    </row>
    <row r="408" spans="1:4" x14ac:dyDescent="0.25">
      <c r="A408" s="23" t="s">
        <v>49</v>
      </c>
      <c r="B408" s="2"/>
      <c r="C408" s="2"/>
      <c r="D408" s="37"/>
    </row>
    <row r="409" spans="1:4" x14ac:dyDescent="0.25">
      <c r="A409" s="23" t="s">
        <v>50</v>
      </c>
      <c r="B409" s="2"/>
      <c r="C409" s="2"/>
      <c r="D409" s="37"/>
    </row>
    <row r="410" spans="1:4" x14ac:dyDescent="0.25">
      <c r="A410" s="23" t="s">
        <v>51</v>
      </c>
      <c r="B410" s="2"/>
      <c r="C410" s="2"/>
      <c r="D410" s="37"/>
    </row>
    <row r="411" spans="1:4" x14ac:dyDescent="0.25">
      <c r="A411" s="23" t="s">
        <v>52</v>
      </c>
      <c r="B411" s="2"/>
      <c r="C411" s="2"/>
      <c r="D411" s="7"/>
    </row>
    <row r="412" spans="1:4" x14ac:dyDescent="0.25">
      <c r="A412" s="23" t="s">
        <v>53</v>
      </c>
      <c r="B412" s="2"/>
      <c r="C412" s="2"/>
      <c r="D412" s="7"/>
    </row>
    <row r="413" spans="1:4" x14ac:dyDescent="0.25">
      <c r="A413" s="23" t="s">
        <v>54</v>
      </c>
      <c r="B413" s="2"/>
      <c r="C413" s="2"/>
      <c r="D413" s="7"/>
    </row>
    <row r="414" spans="1:4" x14ac:dyDescent="0.25">
      <c r="A414" s="23" t="s">
        <v>55</v>
      </c>
      <c r="B414" s="2"/>
      <c r="C414" s="2"/>
      <c r="D414" s="7"/>
    </row>
    <row r="415" spans="1:4" x14ac:dyDescent="0.25">
      <c r="A415" s="23" t="s">
        <v>56</v>
      </c>
      <c r="B415" s="2"/>
      <c r="C415" s="2"/>
      <c r="D415" s="7"/>
    </row>
    <row r="416" spans="1:4" x14ac:dyDescent="0.25">
      <c r="A416" s="23" t="s">
        <v>57</v>
      </c>
      <c r="B416" s="2"/>
      <c r="C416" s="2"/>
      <c r="D416" s="7"/>
    </row>
    <row r="417" spans="1:4" x14ac:dyDescent="0.25">
      <c r="A417" s="23" t="s">
        <v>58</v>
      </c>
      <c r="B417" s="2"/>
      <c r="C417" s="2"/>
      <c r="D417" s="7"/>
    </row>
    <row r="418" spans="1:4" ht="15.75" thickBot="1" x14ac:dyDescent="0.3">
      <c r="A418" s="24" t="s">
        <v>59</v>
      </c>
      <c r="B418" s="2"/>
      <c r="C418" s="2"/>
      <c r="D418" s="7"/>
    </row>
    <row r="419" spans="1:4" x14ac:dyDescent="0.25">
      <c r="A419" s="4"/>
      <c r="B419" s="2"/>
      <c r="C419" s="2"/>
      <c r="D419" s="7"/>
    </row>
    <row r="420" spans="1:4" ht="15.75" thickBot="1" x14ac:dyDescent="0.3">
      <c r="A420" s="4"/>
      <c r="B420" s="2"/>
      <c r="C420" s="2"/>
      <c r="D420" s="7"/>
    </row>
    <row r="421" spans="1:4" ht="15.75" thickBot="1" x14ac:dyDescent="0.3">
      <c r="A421" s="26" t="s">
        <v>0</v>
      </c>
      <c r="B421" s="61" t="s">
        <v>63</v>
      </c>
      <c r="C421" s="59"/>
      <c r="D421" s="60"/>
    </row>
    <row r="422" spans="1:4" x14ac:dyDescent="0.25">
      <c r="A422" s="27" t="s">
        <v>1</v>
      </c>
      <c r="B422" s="54" t="s">
        <v>60</v>
      </c>
      <c r="C422" s="54"/>
      <c r="D422" s="55"/>
    </row>
    <row r="423" spans="1:4" x14ac:dyDescent="0.25">
      <c r="A423" s="27" t="s">
        <v>3</v>
      </c>
      <c r="B423" s="56" t="s">
        <v>61</v>
      </c>
      <c r="C423" s="56"/>
      <c r="D423" s="57"/>
    </row>
    <row r="424" spans="1:4" x14ac:dyDescent="0.25">
      <c r="A424" s="28" t="s">
        <v>5</v>
      </c>
      <c r="B424" s="19" t="s">
        <v>6</v>
      </c>
      <c r="C424" s="19" t="s">
        <v>7</v>
      </c>
      <c r="D424" s="29" t="s">
        <v>8</v>
      </c>
    </row>
    <row r="425" spans="1:4" x14ac:dyDescent="0.25">
      <c r="A425" s="22" t="s">
        <v>36</v>
      </c>
      <c r="B425">
        <v>5026.8599999999997</v>
      </c>
      <c r="C425">
        <v>880.23</v>
      </c>
      <c r="D425" s="30">
        <f t="shared" ref="D425" si="38">B425-C425</f>
        <v>4146.6299999999992</v>
      </c>
    </row>
    <row r="426" spans="1:4" x14ac:dyDescent="0.25">
      <c r="A426" s="23" t="s">
        <v>37</v>
      </c>
      <c r="B426">
        <v>5026.8599999999997</v>
      </c>
      <c r="C426">
        <v>880.23</v>
      </c>
      <c r="D426" s="30">
        <f t="shared" ref="D426:D427" si="39">B426-C426</f>
        <v>4146.6299999999992</v>
      </c>
    </row>
    <row r="427" spans="1:4" ht="15.75" thickBot="1" x14ac:dyDescent="0.3">
      <c r="A427" s="24" t="s">
        <v>38</v>
      </c>
      <c r="B427" s="44">
        <v>5026.8599999999997</v>
      </c>
      <c r="C427" s="44">
        <v>880.23</v>
      </c>
      <c r="D427" s="45">
        <f t="shared" si="39"/>
        <v>4146.6299999999992</v>
      </c>
    </row>
    <row r="428" spans="1:4" x14ac:dyDescent="0.25">
      <c r="A428" s="4"/>
      <c r="B428" s="2"/>
      <c r="C428" s="2"/>
      <c r="D428" s="7"/>
    </row>
    <row r="429" spans="1:4" ht="15.75" thickBot="1" x14ac:dyDescent="0.3">
      <c r="A429" s="4"/>
      <c r="B429" s="2"/>
      <c r="C429" s="2"/>
      <c r="D429" s="7"/>
    </row>
    <row r="430" spans="1:4" ht="15.75" thickBot="1" x14ac:dyDescent="0.3">
      <c r="A430" s="26" t="s">
        <v>0</v>
      </c>
      <c r="B430" s="61" t="s">
        <v>64</v>
      </c>
      <c r="C430" s="59"/>
      <c r="D430" s="60"/>
    </row>
    <row r="431" spans="1:4" x14ac:dyDescent="0.25">
      <c r="A431" s="27" t="s">
        <v>1</v>
      </c>
      <c r="B431" s="54" t="s">
        <v>62</v>
      </c>
      <c r="C431" s="54"/>
      <c r="D431" s="55"/>
    </row>
    <row r="432" spans="1:4" x14ac:dyDescent="0.25">
      <c r="A432" s="27" t="s">
        <v>3</v>
      </c>
      <c r="B432" s="56" t="s">
        <v>61</v>
      </c>
      <c r="C432" s="56"/>
      <c r="D432" s="57"/>
    </row>
    <row r="433" spans="1:4" x14ac:dyDescent="0.25">
      <c r="A433" s="28" t="s">
        <v>5</v>
      </c>
      <c r="B433" s="19" t="s">
        <v>6</v>
      </c>
      <c r="C433" s="19" t="s">
        <v>7</v>
      </c>
      <c r="D433" s="42" t="s">
        <v>8</v>
      </c>
    </row>
    <row r="434" spans="1:4" x14ac:dyDescent="0.25">
      <c r="A434" s="22" t="s">
        <v>36</v>
      </c>
      <c r="B434" s="2">
        <v>5502.32</v>
      </c>
      <c r="C434" s="2">
        <v>502.32</v>
      </c>
      <c r="D434" s="2">
        <f t="shared" ref="D434:D437" si="40">B434-C434</f>
        <v>5000</v>
      </c>
    </row>
    <row r="435" spans="1:4" x14ac:dyDescent="0.25">
      <c r="A435" s="23" t="s">
        <v>37</v>
      </c>
      <c r="B435" s="2">
        <v>5502.32</v>
      </c>
      <c r="C435" s="2">
        <v>502.32</v>
      </c>
      <c r="D435" s="2">
        <f t="shared" si="40"/>
        <v>5000</v>
      </c>
    </row>
    <row r="436" spans="1:4" x14ac:dyDescent="0.25">
      <c r="A436" s="23" t="s">
        <v>38</v>
      </c>
      <c r="B436" s="2">
        <v>5502.32</v>
      </c>
      <c r="C436" s="2">
        <v>502.32</v>
      </c>
      <c r="D436" s="2">
        <f t="shared" si="40"/>
        <v>5000</v>
      </c>
    </row>
    <row r="437" spans="1:4" x14ac:dyDescent="0.25">
      <c r="A437" s="23" t="s">
        <v>39</v>
      </c>
      <c r="B437" s="2">
        <v>5502.32</v>
      </c>
      <c r="C437" s="2">
        <v>502.32</v>
      </c>
      <c r="D437" s="2">
        <f t="shared" si="40"/>
        <v>5000</v>
      </c>
    </row>
    <row r="438" spans="1:4" x14ac:dyDescent="0.25">
      <c r="A438" s="23" t="s">
        <v>40</v>
      </c>
      <c r="B438" s="2">
        <v>5502.32</v>
      </c>
      <c r="C438" s="2">
        <v>442.85</v>
      </c>
      <c r="D438" s="2">
        <f t="shared" ref="D438:D439" si="41">B438-C438</f>
        <v>5059.4699999999993</v>
      </c>
    </row>
    <row r="439" spans="1:4" x14ac:dyDescent="0.25">
      <c r="A439" s="23" t="s">
        <v>41</v>
      </c>
      <c r="B439" s="2">
        <v>5502.32</v>
      </c>
      <c r="C439" s="2">
        <v>442.85</v>
      </c>
      <c r="D439" s="2">
        <f t="shared" si="41"/>
        <v>5059.4699999999993</v>
      </c>
    </row>
    <row r="440" spans="1:4" x14ac:dyDescent="0.25">
      <c r="A440" s="23" t="s">
        <v>42</v>
      </c>
      <c r="B440" s="2">
        <v>5502.32</v>
      </c>
      <c r="C440" s="2">
        <v>442.85</v>
      </c>
      <c r="D440" s="2">
        <f t="shared" ref="D440:D441" si="42">B440-C440</f>
        <v>5059.4699999999993</v>
      </c>
    </row>
    <row r="441" spans="1:4" x14ac:dyDescent="0.25">
      <c r="A441" s="23" t="s">
        <v>43</v>
      </c>
      <c r="B441" s="2">
        <v>5502.32</v>
      </c>
      <c r="C441" s="2">
        <v>442.85</v>
      </c>
      <c r="D441" s="2">
        <f t="shared" si="42"/>
        <v>5059.4699999999993</v>
      </c>
    </row>
    <row r="442" spans="1:4" x14ac:dyDescent="0.25">
      <c r="A442" s="23" t="s">
        <v>44</v>
      </c>
      <c r="B442" s="2">
        <v>5502.32</v>
      </c>
      <c r="C442" s="2">
        <v>442.85</v>
      </c>
      <c r="D442" s="2">
        <f t="shared" ref="D442:D443" si="43">B442-C442</f>
        <v>5059.4699999999993</v>
      </c>
    </row>
    <row r="443" spans="1:4" ht="15.75" thickBot="1" x14ac:dyDescent="0.3">
      <c r="A443" s="52" t="s">
        <v>45</v>
      </c>
      <c r="B443" s="53">
        <v>5502.32</v>
      </c>
      <c r="C443" s="53">
        <v>442.85</v>
      </c>
      <c r="D443" s="53">
        <f t="shared" si="43"/>
        <v>5059.4699999999993</v>
      </c>
    </row>
    <row r="444" spans="1:4" x14ac:dyDescent="0.25">
      <c r="A444" s="23"/>
      <c r="B444" s="2"/>
      <c r="C444" s="2"/>
      <c r="D444" s="2"/>
    </row>
    <row r="445" spans="1:4" x14ac:dyDescent="0.25">
      <c r="A445" s="23"/>
      <c r="B445" s="2"/>
      <c r="C445" s="2"/>
      <c r="D445" s="2"/>
    </row>
    <row r="446" spans="1:4" x14ac:dyDescent="0.25">
      <c r="A446" s="23"/>
      <c r="B446" s="2"/>
      <c r="C446" s="2"/>
      <c r="D446" s="7"/>
    </row>
    <row r="447" spans="1:4" x14ac:dyDescent="0.25">
      <c r="A447" s="23"/>
      <c r="B447" s="2"/>
      <c r="C447" s="2"/>
      <c r="D447" s="7"/>
    </row>
    <row r="448" spans="1:4" x14ac:dyDescent="0.25">
      <c r="A448" s="23"/>
      <c r="B448" s="2"/>
      <c r="C448" s="2"/>
      <c r="D448" s="7"/>
    </row>
    <row r="449" spans="1:4" x14ac:dyDescent="0.25">
      <c r="A449" s="23"/>
      <c r="B449" s="2"/>
      <c r="C449" s="2"/>
      <c r="D449" s="7"/>
    </row>
    <row r="450" spans="1:4" x14ac:dyDescent="0.25">
      <c r="A450" s="23"/>
      <c r="B450" s="2"/>
      <c r="C450" s="2"/>
      <c r="D450" s="7"/>
    </row>
    <row r="451" spans="1:4" x14ac:dyDescent="0.25">
      <c r="A451" s="23"/>
      <c r="B451" s="2"/>
      <c r="C451" s="2"/>
      <c r="D451" s="7"/>
    </row>
    <row r="452" spans="1:4" x14ac:dyDescent="0.25">
      <c r="A452" s="23"/>
      <c r="B452" s="2"/>
      <c r="C452" s="2"/>
      <c r="D452" s="7"/>
    </row>
    <row r="453" spans="1:4" x14ac:dyDescent="0.25">
      <c r="A453" s="23"/>
      <c r="B453" s="2"/>
      <c r="C453" s="2"/>
      <c r="D453" s="7"/>
    </row>
    <row r="454" spans="1:4" x14ac:dyDescent="0.25">
      <c r="A454" s="23"/>
      <c r="B454" s="2"/>
      <c r="C454" s="2"/>
      <c r="D454" s="7"/>
    </row>
    <row r="455" spans="1:4" x14ac:dyDescent="0.25">
      <c r="A455" s="23"/>
      <c r="B455" s="2"/>
      <c r="C455" s="2"/>
      <c r="D455" s="7"/>
    </row>
    <row r="456" spans="1:4" x14ac:dyDescent="0.25">
      <c r="A456" s="23"/>
      <c r="B456" s="2"/>
      <c r="C456" s="2"/>
      <c r="D456" s="7"/>
    </row>
    <row r="457" spans="1:4" x14ac:dyDescent="0.25">
      <c r="A457" s="4"/>
      <c r="B457" s="2"/>
      <c r="C457" s="2"/>
      <c r="D457" s="7"/>
    </row>
    <row r="458" spans="1:4" x14ac:dyDescent="0.25">
      <c r="A458" s="4"/>
      <c r="B458" s="2"/>
      <c r="C458" s="2"/>
      <c r="D458" s="7"/>
    </row>
    <row r="459" spans="1:4" x14ac:dyDescent="0.25">
      <c r="A459" s="4"/>
      <c r="B459" s="2"/>
      <c r="C459" s="2"/>
      <c r="D459" s="7"/>
    </row>
    <row r="460" spans="1:4" x14ac:dyDescent="0.25">
      <c r="A460" s="43" t="s">
        <v>0</v>
      </c>
      <c r="B460" s="87" t="s">
        <v>68</v>
      </c>
      <c r="C460" s="87"/>
      <c r="D460" s="87"/>
    </row>
    <row r="461" spans="1:4" x14ac:dyDescent="0.25">
      <c r="A461" s="43" t="s">
        <v>1</v>
      </c>
      <c r="B461" s="88" t="s">
        <v>62</v>
      </c>
      <c r="C461" s="88"/>
      <c r="D461" s="88"/>
    </row>
    <row r="462" spans="1:4" x14ac:dyDescent="0.25">
      <c r="A462" s="43" t="s">
        <v>3</v>
      </c>
      <c r="B462" s="89" t="s">
        <v>61</v>
      </c>
      <c r="C462" s="89"/>
      <c r="D462" s="89"/>
    </row>
    <row r="463" spans="1:4" x14ac:dyDescent="0.25">
      <c r="A463" s="46" t="s">
        <v>5</v>
      </c>
      <c r="B463" s="47" t="s">
        <v>6</v>
      </c>
      <c r="C463" s="47" t="s">
        <v>7</v>
      </c>
      <c r="D463" s="47" t="s">
        <v>8</v>
      </c>
    </row>
    <row r="464" spans="1:4" x14ac:dyDescent="0.25">
      <c r="A464" s="4" t="s">
        <v>36</v>
      </c>
      <c r="B464" s="2">
        <v>5272.92</v>
      </c>
      <c r="C464" s="2">
        <v>2690.94</v>
      </c>
      <c r="D464" s="2">
        <f t="shared" ref="D464" si="44">B464-C464</f>
        <v>2581.98</v>
      </c>
    </row>
    <row r="465" spans="1:4" x14ac:dyDescent="0.25">
      <c r="A465" s="4" t="s">
        <v>37</v>
      </c>
      <c r="B465" s="2">
        <v>5452.47</v>
      </c>
      <c r="C465" s="2">
        <v>2711.35</v>
      </c>
      <c r="D465" s="2">
        <v>2711.35</v>
      </c>
    </row>
    <row r="466" spans="1:4" x14ac:dyDescent="0.25">
      <c r="A466" s="4" t="s">
        <v>38</v>
      </c>
      <c r="B466" s="2">
        <v>5452.47</v>
      </c>
      <c r="C466" s="2">
        <v>2711.35</v>
      </c>
      <c r="D466" s="2">
        <v>2711.35</v>
      </c>
    </row>
    <row r="467" spans="1:4" x14ac:dyDescent="0.25">
      <c r="A467" s="4" t="s">
        <v>39</v>
      </c>
      <c r="B467" s="2">
        <v>5452.47</v>
      </c>
      <c r="C467" s="2">
        <v>2711.35</v>
      </c>
      <c r="D467" s="2">
        <v>2711.35</v>
      </c>
    </row>
    <row r="468" spans="1:4" x14ac:dyDescent="0.25">
      <c r="A468" s="4" t="s">
        <v>40</v>
      </c>
      <c r="B468" s="2">
        <v>5452.47</v>
      </c>
      <c r="C468" s="2">
        <v>2711.35</v>
      </c>
      <c r="D468" s="2">
        <v>2711.35</v>
      </c>
    </row>
    <row r="469" spans="1:4" ht="15.75" thickBot="1" x14ac:dyDescent="0.3">
      <c r="A469" s="51" t="s">
        <v>41</v>
      </c>
      <c r="B469" s="32">
        <v>5452.47</v>
      </c>
      <c r="C469" s="32">
        <v>2711.35</v>
      </c>
      <c r="D469" s="32">
        <v>2711.35</v>
      </c>
    </row>
    <row r="470" spans="1:4" x14ac:dyDescent="0.25">
      <c r="A470" s="4"/>
      <c r="B470" s="2"/>
      <c r="C470" s="2"/>
      <c r="D470" s="2"/>
    </row>
    <row r="471" spans="1:4" x14ac:dyDescent="0.25">
      <c r="A471" s="4"/>
      <c r="B471" s="2"/>
      <c r="C471" s="2"/>
      <c r="D471" s="2"/>
    </row>
    <row r="472" spans="1:4" ht="15.75" thickBot="1" x14ac:dyDescent="0.3">
      <c r="A472" s="4"/>
      <c r="B472" s="2"/>
      <c r="C472" s="2"/>
      <c r="D472" s="7"/>
    </row>
    <row r="473" spans="1:4" ht="15.75" thickBot="1" x14ac:dyDescent="0.3">
      <c r="A473" s="26" t="s">
        <v>0</v>
      </c>
      <c r="B473" s="58" t="s">
        <v>71</v>
      </c>
      <c r="C473" s="59"/>
      <c r="D473" s="60"/>
    </row>
    <row r="474" spans="1:4" x14ac:dyDescent="0.25">
      <c r="A474" s="27" t="s">
        <v>1</v>
      </c>
      <c r="B474" s="54" t="s">
        <v>73</v>
      </c>
      <c r="C474" s="54"/>
      <c r="D474" s="55"/>
    </row>
    <row r="475" spans="1:4" x14ac:dyDescent="0.25">
      <c r="A475" s="27" t="s">
        <v>3</v>
      </c>
      <c r="B475" s="56" t="s">
        <v>61</v>
      </c>
      <c r="C475" s="56"/>
      <c r="D475" s="57"/>
    </row>
    <row r="476" spans="1:4" x14ac:dyDescent="0.25">
      <c r="A476" s="28" t="s">
        <v>5</v>
      </c>
      <c r="B476" s="19" t="s">
        <v>6</v>
      </c>
      <c r="C476" s="19" t="s">
        <v>7</v>
      </c>
      <c r="D476" s="42" t="s">
        <v>8</v>
      </c>
    </row>
    <row r="477" spans="1:4" x14ac:dyDescent="0.25">
      <c r="A477" s="22" t="s">
        <v>36</v>
      </c>
      <c r="B477" s="2">
        <v>6009.5</v>
      </c>
      <c r="C477" s="2">
        <v>3501.38</v>
      </c>
      <c r="D477" s="2">
        <f t="shared" ref="D477:D484" si="45">B477-C477</f>
        <v>2508.12</v>
      </c>
    </row>
    <row r="478" spans="1:4" x14ac:dyDescent="0.25">
      <c r="A478" s="23" t="s">
        <v>37</v>
      </c>
      <c r="B478" s="2">
        <v>6009.5</v>
      </c>
      <c r="C478" s="2">
        <v>3501.38</v>
      </c>
      <c r="D478" s="2">
        <f t="shared" si="45"/>
        <v>2508.12</v>
      </c>
    </row>
    <row r="479" spans="1:4" x14ac:dyDescent="0.25">
      <c r="A479" s="23" t="s">
        <v>38</v>
      </c>
      <c r="B479" s="2">
        <v>6009.5</v>
      </c>
      <c r="C479" s="2">
        <v>3501.38</v>
      </c>
      <c r="D479" s="2">
        <f t="shared" si="45"/>
        <v>2508.12</v>
      </c>
    </row>
    <row r="480" spans="1:4" x14ac:dyDescent="0.25">
      <c r="A480" s="23" t="s">
        <v>39</v>
      </c>
      <c r="B480" s="2">
        <v>6009.5</v>
      </c>
      <c r="C480" s="2">
        <v>3501.38</v>
      </c>
      <c r="D480" s="2">
        <f t="shared" si="45"/>
        <v>2508.12</v>
      </c>
    </row>
    <row r="481" spans="1:4" x14ac:dyDescent="0.25">
      <c r="A481" s="23" t="s">
        <v>40</v>
      </c>
      <c r="B481" s="2">
        <v>6009.5</v>
      </c>
      <c r="C481" s="2">
        <v>3501.38</v>
      </c>
      <c r="D481" s="2">
        <f t="shared" si="45"/>
        <v>2508.12</v>
      </c>
    </row>
    <row r="482" spans="1:4" x14ac:dyDescent="0.25">
      <c r="A482" s="23" t="s">
        <v>41</v>
      </c>
      <c r="B482" s="2">
        <v>8405.94</v>
      </c>
      <c r="C482" s="2">
        <v>3617.29</v>
      </c>
      <c r="D482" s="2">
        <f t="shared" si="45"/>
        <v>4788.6500000000005</v>
      </c>
    </row>
    <row r="483" spans="1:4" x14ac:dyDescent="0.25">
      <c r="A483" s="23" t="s">
        <v>42</v>
      </c>
      <c r="B483" s="2">
        <v>6009.5</v>
      </c>
      <c r="C483" s="2">
        <v>3501.38</v>
      </c>
      <c r="D483" s="2">
        <f t="shared" si="45"/>
        <v>2508.12</v>
      </c>
    </row>
    <row r="484" spans="1:4" x14ac:dyDescent="0.25">
      <c r="A484" s="23" t="s">
        <v>43</v>
      </c>
      <c r="B484" s="2">
        <v>6009.5</v>
      </c>
      <c r="C484" s="2">
        <v>3501.38</v>
      </c>
      <c r="D484" s="2">
        <f t="shared" si="45"/>
        <v>2508.12</v>
      </c>
    </row>
    <row r="485" spans="1:4" x14ac:dyDescent="0.25">
      <c r="A485" s="23" t="s">
        <v>44</v>
      </c>
      <c r="B485" s="2">
        <v>6009.5</v>
      </c>
      <c r="C485" s="2">
        <v>3501.38</v>
      </c>
      <c r="D485" s="2">
        <f t="shared" ref="D485:D486" si="46">B485-C485</f>
        <v>2508.12</v>
      </c>
    </row>
    <row r="486" spans="1:4" x14ac:dyDescent="0.25">
      <c r="A486" s="23" t="s">
        <v>45</v>
      </c>
      <c r="B486" s="2">
        <v>6009.5</v>
      </c>
      <c r="C486" s="2">
        <v>3501.38</v>
      </c>
      <c r="D486" s="2">
        <f t="shared" si="46"/>
        <v>2508.12</v>
      </c>
    </row>
    <row r="487" spans="1:4" x14ac:dyDescent="0.25">
      <c r="A487" s="23" t="s">
        <v>46</v>
      </c>
      <c r="B487" s="2"/>
      <c r="C487" s="2"/>
      <c r="D487" s="2"/>
    </row>
    <row r="488" spans="1:4" x14ac:dyDescent="0.25">
      <c r="A488" s="23" t="s">
        <v>47</v>
      </c>
      <c r="B488" s="2"/>
      <c r="C488" s="2"/>
      <c r="D488" s="2"/>
    </row>
    <row r="489" spans="1:4" x14ac:dyDescent="0.25">
      <c r="A489" s="23" t="s">
        <v>48</v>
      </c>
      <c r="B489" s="2"/>
      <c r="C489" s="2"/>
      <c r="D489" s="37"/>
    </row>
    <row r="490" spans="1:4" x14ac:dyDescent="0.25">
      <c r="A490" s="23" t="s">
        <v>49</v>
      </c>
      <c r="B490" s="2"/>
      <c r="C490" s="2"/>
      <c r="D490" s="37"/>
    </row>
    <row r="491" spans="1:4" x14ac:dyDescent="0.25">
      <c r="A491" s="23" t="s">
        <v>50</v>
      </c>
      <c r="B491" s="2"/>
      <c r="C491" s="2"/>
      <c r="D491" s="37"/>
    </row>
    <row r="492" spans="1:4" x14ac:dyDescent="0.25">
      <c r="A492" s="23" t="s">
        <v>51</v>
      </c>
      <c r="B492" s="2"/>
      <c r="C492" s="2"/>
      <c r="D492" s="37"/>
    </row>
    <row r="493" spans="1:4" x14ac:dyDescent="0.25">
      <c r="A493" s="23" t="s">
        <v>52</v>
      </c>
      <c r="B493" s="2"/>
      <c r="C493" s="2"/>
      <c r="D493" s="7"/>
    </row>
    <row r="494" spans="1:4" x14ac:dyDescent="0.25">
      <c r="A494" s="23" t="s">
        <v>53</v>
      </c>
      <c r="B494" s="2"/>
      <c r="C494" s="2"/>
      <c r="D494" s="7"/>
    </row>
    <row r="495" spans="1:4" x14ac:dyDescent="0.25">
      <c r="A495" s="23" t="s">
        <v>54</v>
      </c>
      <c r="B495" s="2"/>
      <c r="C495" s="2"/>
      <c r="D495" s="7"/>
    </row>
    <row r="496" spans="1:4" x14ac:dyDescent="0.25">
      <c r="A496" s="23" t="s">
        <v>55</v>
      </c>
      <c r="B496" s="2"/>
      <c r="C496" s="2"/>
      <c r="D496" s="7"/>
    </row>
    <row r="497" spans="1:22" x14ac:dyDescent="0.25">
      <c r="A497" s="23" t="s">
        <v>56</v>
      </c>
      <c r="B497" s="2"/>
      <c r="C497" s="2"/>
      <c r="D497" s="7"/>
    </row>
    <row r="498" spans="1:22" x14ac:dyDescent="0.25">
      <c r="A498" s="23" t="s">
        <v>57</v>
      </c>
      <c r="B498" s="2"/>
      <c r="C498" s="2"/>
      <c r="D498" s="7"/>
    </row>
    <row r="499" spans="1:22" x14ac:dyDescent="0.25">
      <c r="A499" s="23" t="s">
        <v>58</v>
      </c>
      <c r="B499" s="2"/>
      <c r="C499" s="2"/>
      <c r="D499" s="7"/>
    </row>
    <row r="500" spans="1:22" ht="15.75" thickBot="1" x14ac:dyDescent="0.3">
      <c r="A500" s="24" t="s">
        <v>59</v>
      </c>
      <c r="B500" s="2"/>
      <c r="C500" s="2"/>
      <c r="D500" s="7"/>
    </row>
    <row r="501" spans="1:22" x14ac:dyDescent="0.25">
      <c r="A501" s="4"/>
      <c r="B501" s="5"/>
      <c r="C501" s="5"/>
      <c r="D501" s="7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</row>
    <row r="502" spans="1:22" ht="15.75" thickBot="1" x14ac:dyDescent="0.3">
      <c r="A502" s="4"/>
      <c r="B502" s="5"/>
      <c r="C502" s="5"/>
      <c r="D502" s="7"/>
    </row>
    <row r="503" spans="1:22" ht="15.75" thickBot="1" x14ac:dyDescent="0.3">
      <c r="A503" s="26" t="s">
        <v>0</v>
      </c>
      <c r="B503" s="58" t="s">
        <v>76</v>
      </c>
      <c r="C503" s="59"/>
      <c r="D503" s="60"/>
    </row>
    <row r="504" spans="1:22" x14ac:dyDescent="0.25">
      <c r="A504" s="27" t="s">
        <v>1</v>
      </c>
      <c r="B504" s="54" t="s">
        <v>72</v>
      </c>
      <c r="C504" s="54"/>
      <c r="D504" s="55"/>
    </row>
    <row r="505" spans="1:22" x14ac:dyDescent="0.25">
      <c r="A505" s="27" t="s">
        <v>3</v>
      </c>
      <c r="B505" s="56" t="s">
        <v>61</v>
      </c>
      <c r="C505" s="56"/>
      <c r="D505" s="57"/>
    </row>
    <row r="506" spans="1:22" ht="14.45" customHeight="1" x14ac:dyDescent="0.25">
      <c r="A506" s="28" t="s">
        <v>5</v>
      </c>
      <c r="B506" s="19" t="s">
        <v>6</v>
      </c>
      <c r="C506" s="19" t="s">
        <v>7</v>
      </c>
      <c r="D506" s="42" t="s">
        <v>8</v>
      </c>
    </row>
    <row r="507" spans="1:22" x14ac:dyDescent="0.25">
      <c r="A507" s="22" t="s">
        <v>36</v>
      </c>
      <c r="B507" s="2">
        <v>8812.93</v>
      </c>
      <c r="C507" s="2">
        <v>3994.04</v>
      </c>
      <c r="D507" s="2">
        <f t="shared" ref="D507:D514" si="47">B507-C507</f>
        <v>4818.8900000000003</v>
      </c>
    </row>
    <row r="508" spans="1:22" x14ac:dyDescent="0.25">
      <c r="A508" s="23" t="s">
        <v>37</v>
      </c>
      <c r="B508" s="2">
        <v>8812.93</v>
      </c>
      <c r="C508" s="2">
        <v>3994.04</v>
      </c>
      <c r="D508" s="2">
        <f t="shared" si="47"/>
        <v>4818.8900000000003</v>
      </c>
    </row>
    <row r="509" spans="1:22" x14ac:dyDescent="0.25">
      <c r="A509" s="23" t="s">
        <v>38</v>
      </c>
      <c r="B509" s="2">
        <v>8812.93</v>
      </c>
      <c r="C509" s="2">
        <v>3994.04</v>
      </c>
      <c r="D509" s="2">
        <f t="shared" si="47"/>
        <v>4818.8900000000003</v>
      </c>
    </row>
    <row r="510" spans="1:22" x14ac:dyDescent="0.25">
      <c r="A510" s="23" t="s">
        <v>39</v>
      </c>
      <c r="B510" s="2">
        <v>8812.93</v>
      </c>
      <c r="C510" s="2">
        <v>3994.04</v>
      </c>
      <c r="D510" s="2">
        <f t="shared" si="47"/>
        <v>4818.8900000000003</v>
      </c>
    </row>
    <row r="511" spans="1:22" x14ac:dyDescent="0.25">
      <c r="A511" s="23" t="s">
        <v>40</v>
      </c>
      <c r="B511" s="2">
        <v>8812.93</v>
      </c>
      <c r="C511" s="2">
        <v>3994.04</v>
      </c>
      <c r="D511" s="2">
        <f t="shared" si="47"/>
        <v>4818.8900000000003</v>
      </c>
    </row>
    <row r="512" spans="1:22" x14ac:dyDescent="0.25">
      <c r="A512" s="23" t="s">
        <v>41</v>
      </c>
      <c r="B512" s="2">
        <v>12382.1</v>
      </c>
      <c r="C512" s="2">
        <v>4348.37</v>
      </c>
      <c r="D512" s="2">
        <f t="shared" si="47"/>
        <v>8033.7300000000005</v>
      </c>
    </row>
    <row r="513" spans="1:4" x14ac:dyDescent="0.25">
      <c r="A513" s="23" t="s">
        <v>42</v>
      </c>
      <c r="B513" s="2">
        <v>8812.93</v>
      </c>
      <c r="C513" s="2">
        <v>3994.04</v>
      </c>
      <c r="D513" s="2">
        <f t="shared" si="47"/>
        <v>4818.8900000000003</v>
      </c>
    </row>
    <row r="514" spans="1:4" x14ac:dyDescent="0.25">
      <c r="A514" s="23" t="s">
        <v>43</v>
      </c>
      <c r="B514" s="2">
        <v>8812.93</v>
      </c>
      <c r="C514" s="2">
        <v>3994.04</v>
      </c>
      <c r="D514" s="2">
        <f t="shared" si="47"/>
        <v>4818.8900000000003</v>
      </c>
    </row>
    <row r="515" spans="1:4" x14ac:dyDescent="0.25">
      <c r="A515" s="23" t="s">
        <v>44</v>
      </c>
      <c r="B515" s="2">
        <v>8812.93</v>
      </c>
      <c r="C515" s="2">
        <v>3994.04</v>
      </c>
      <c r="D515" s="2">
        <f t="shared" ref="D515:D516" si="48">B515-C515</f>
        <v>4818.8900000000003</v>
      </c>
    </row>
    <row r="516" spans="1:4" x14ac:dyDescent="0.25">
      <c r="A516" s="23" t="s">
        <v>45</v>
      </c>
      <c r="B516" s="2">
        <v>8812.93</v>
      </c>
      <c r="C516" s="2">
        <v>3994.04</v>
      </c>
      <c r="D516" s="2">
        <f t="shared" si="48"/>
        <v>4818.8900000000003</v>
      </c>
    </row>
    <row r="517" spans="1:4" x14ac:dyDescent="0.25">
      <c r="A517" s="23" t="s">
        <v>46</v>
      </c>
      <c r="B517" s="2"/>
      <c r="C517" s="2"/>
      <c r="D517" s="2"/>
    </row>
    <row r="518" spans="1:4" x14ac:dyDescent="0.25">
      <c r="A518" s="23" t="s">
        <v>47</v>
      </c>
      <c r="B518" s="2"/>
      <c r="C518" s="2"/>
      <c r="D518" s="2"/>
    </row>
    <row r="519" spans="1:4" x14ac:dyDescent="0.25">
      <c r="A519" s="23" t="s">
        <v>48</v>
      </c>
      <c r="B519" s="2"/>
      <c r="C519" s="2"/>
      <c r="D519" s="37"/>
    </row>
    <row r="520" spans="1:4" x14ac:dyDescent="0.25">
      <c r="A520" s="23" t="s">
        <v>49</v>
      </c>
      <c r="B520" s="2"/>
      <c r="C520" s="2"/>
      <c r="D520" s="37"/>
    </row>
    <row r="521" spans="1:4" x14ac:dyDescent="0.25">
      <c r="A521" s="23" t="s">
        <v>50</v>
      </c>
      <c r="B521" s="2"/>
      <c r="C521" s="2"/>
      <c r="D521" s="37"/>
    </row>
    <row r="522" spans="1:4" x14ac:dyDescent="0.25">
      <c r="A522" s="23" t="s">
        <v>51</v>
      </c>
      <c r="B522" s="2"/>
      <c r="C522" s="2"/>
      <c r="D522" s="37"/>
    </row>
    <row r="523" spans="1:4" x14ac:dyDescent="0.25">
      <c r="A523" s="23" t="s">
        <v>52</v>
      </c>
      <c r="B523" s="2"/>
      <c r="C523" s="2"/>
      <c r="D523" s="7"/>
    </row>
    <row r="524" spans="1:4" x14ac:dyDescent="0.25">
      <c r="A524" s="23" t="s">
        <v>53</v>
      </c>
      <c r="B524" s="2"/>
      <c r="C524" s="2"/>
      <c r="D524" s="7"/>
    </row>
    <row r="525" spans="1:4" x14ac:dyDescent="0.25">
      <c r="A525" s="23" t="s">
        <v>54</v>
      </c>
      <c r="B525" s="2"/>
      <c r="C525" s="2"/>
      <c r="D525" s="7"/>
    </row>
    <row r="526" spans="1:4" x14ac:dyDescent="0.25">
      <c r="A526" s="23" t="s">
        <v>55</v>
      </c>
      <c r="B526" s="2"/>
      <c r="C526" s="2"/>
      <c r="D526" s="7"/>
    </row>
    <row r="527" spans="1:4" x14ac:dyDescent="0.25">
      <c r="A527" s="23" t="s">
        <v>56</v>
      </c>
      <c r="B527" s="2"/>
      <c r="C527" s="2"/>
      <c r="D527" s="7"/>
    </row>
    <row r="528" spans="1:4" x14ac:dyDescent="0.25">
      <c r="A528" s="23" t="s">
        <v>57</v>
      </c>
      <c r="B528" s="2"/>
      <c r="C528" s="2"/>
      <c r="D528" s="7"/>
    </row>
    <row r="529" spans="1:4" x14ac:dyDescent="0.25">
      <c r="A529" s="23" t="s">
        <v>58</v>
      </c>
      <c r="B529" s="2"/>
      <c r="C529" s="2"/>
      <c r="D529" s="7"/>
    </row>
    <row r="530" spans="1:4" ht="15.75" thickBot="1" x14ac:dyDescent="0.3">
      <c r="A530" s="24" t="s">
        <v>59</v>
      </c>
      <c r="B530" s="2"/>
      <c r="C530" s="2"/>
      <c r="D530" s="7"/>
    </row>
    <row r="534" spans="1:4" ht="15.75" thickBot="1" x14ac:dyDescent="0.3">
      <c r="A534" s="4"/>
      <c r="B534" s="5"/>
      <c r="C534" s="5"/>
      <c r="D534" s="7"/>
    </row>
    <row r="535" spans="1:4" ht="15.75" thickBot="1" x14ac:dyDescent="0.3">
      <c r="A535" s="26" t="s">
        <v>0</v>
      </c>
      <c r="B535" s="58" t="s">
        <v>74</v>
      </c>
      <c r="C535" s="59"/>
      <c r="D535" s="60"/>
    </row>
    <row r="536" spans="1:4" ht="15" customHeight="1" x14ac:dyDescent="0.25">
      <c r="A536" s="27" t="s">
        <v>1</v>
      </c>
      <c r="B536" s="54" t="s">
        <v>72</v>
      </c>
      <c r="C536" s="54"/>
      <c r="D536" s="55"/>
    </row>
    <row r="537" spans="1:4" x14ac:dyDescent="0.25">
      <c r="A537" s="27" t="s">
        <v>3</v>
      </c>
      <c r="B537" s="56" t="s">
        <v>61</v>
      </c>
      <c r="C537" s="56"/>
      <c r="D537" s="57"/>
    </row>
    <row r="538" spans="1:4" x14ac:dyDescent="0.25">
      <c r="A538" s="28" t="s">
        <v>5</v>
      </c>
      <c r="B538" s="19" t="s">
        <v>6</v>
      </c>
      <c r="C538" s="19" t="s">
        <v>7</v>
      </c>
      <c r="D538" s="42" t="s">
        <v>8</v>
      </c>
    </row>
    <row r="539" spans="1:4" x14ac:dyDescent="0.25">
      <c r="A539" s="22" t="s">
        <v>36</v>
      </c>
      <c r="B539" s="2"/>
      <c r="C539" s="2"/>
      <c r="D539" s="2"/>
    </row>
    <row r="540" spans="1:4" x14ac:dyDescent="0.25">
      <c r="A540" s="23" t="s">
        <v>37</v>
      </c>
      <c r="B540" s="2"/>
      <c r="C540" s="2"/>
      <c r="D540" s="2"/>
    </row>
    <row r="541" spans="1:4" x14ac:dyDescent="0.25">
      <c r="A541" s="23" t="s">
        <v>38</v>
      </c>
      <c r="B541" s="2"/>
      <c r="C541" s="2"/>
      <c r="D541" s="2"/>
    </row>
    <row r="542" spans="1:4" x14ac:dyDescent="0.25">
      <c r="A542" s="23" t="s">
        <v>39</v>
      </c>
      <c r="B542" s="2">
        <v>4312.75</v>
      </c>
      <c r="C542" s="2">
        <v>312.75</v>
      </c>
      <c r="D542" s="2">
        <f t="shared" ref="D542:D548" si="49">B542-C542</f>
        <v>4000</v>
      </c>
    </row>
    <row r="543" spans="1:4" x14ac:dyDescent="0.25">
      <c r="A543" s="23" t="s">
        <v>40</v>
      </c>
      <c r="B543" s="2">
        <v>4312.75</v>
      </c>
      <c r="C543" s="2">
        <v>312.75</v>
      </c>
      <c r="D543" s="2">
        <f t="shared" si="49"/>
        <v>4000</v>
      </c>
    </row>
    <row r="544" spans="1:4" x14ac:dyDescent="0.25">
      <c r="A544" s="23" t="s">
        <v>41</v>
      </c>
      <c r="B544" s="2">
        <v>4312.75</v>
      </c>
      <c r="C544" s="2">
        <v>312.75</v>
      </c>
      <c r="D544" s="2">
        <f t="shared" si="49"/>
        <v>4000</v>
      </c>
    </row>
    <row r="545" spans="1:4" x14ac:dyDescent="0.25">
      <c r="A545" s="23" t="s">
        <v>42</v>
      </c>
      <c r="B545" s="2">
        <v>4312.75</v>
      </c>
      <c r="C545" s="2">
        <v>312.75</v>
      </c>
      <c r="D545" s="2">
        <f t="shared" si="49"/>
        <v>4000</v>
      </c>
    </row>
    <row r="546" spans="1:4" x14ac:dyDescent="0.25">
      <c r="A546" s="23" t="s">
        <v>43</v>
      </c>
      <c r="B546" s="2">
        <v>4312.75</v>
      </c>
      <c r="C546" s="2">
        <v>312.75</v>
      </c>
      <c r="D546" s="2">
        <f t="shared" si="49"/>
        <v>4000</v>
      </c>
    </row>
    <row r="547" spans="1:4" x14ac:dyDescent="0.25">
      <c r="A547" s="23" t="s">
        <v>44</v>
      </c>
      <c r="B547" s="2">
        <v>4312.75</v>
      </c>
      <c r="C547" s="2">
        <v>312.75</v>
      </c>
      <c r="D547" s="2">
        <f t="shared" si="49"/>
        <v>4000</v>
      </c>
    </row>
    <row r="548" spans="1:4" x14ac:dyDescent="0.25">
      <c r="A548" s="23" t="s">
        <v>45</v>
      </c>
      <c r="B548" s="2">
        <v>4312.75</v>
      </c>
      <c r="C548" s="2">
        <v>312.75</v>
      </c>
      <c r="D548" s="2">
        <f t="shared" si="49"/>
        <v>4000</v>
      </c>
    </row>
    <row r="549" spans="1:4" x14ac:dyDescent="0.25">
      <c r="A549" s="23" t="s">
        <v>46</v>
      </c>
      <c r="B549" s="2"/>
      <c r="C549" s="2"/>
      <c r="D549" s="2"/>
    </row>
    <row r="550" spans="1:4" x14ac:dyDescent="0.25">
      <c r="A550" s="23" t="s">
        <v>47</v>
      </c>
      <c r="B550" s="2"/>
      <c r="C550" s="2"/>
      <c r="D550" s="2"/>
    </row>
    <row r="551" spans="1:4" x14ac:dyDescent="0.25">
      <c r="A551" s="23" t="s">
        <v>48</v>
      </c>
      <c r="B551" s="2"/>
      <c r="C551" s="2"/>
      <c r="D551" s="2"/>
    </row>
    <row r="552" spans="1:4" x14ac:dyDescent="0.25">
      <c r="A552" s="23" t="s">
        <v>49</v>
      </c>
      <c r="B552" s="2"/>
      <c r="C552" s="2"/>
      <c r="D552" s="37"/>
    </row>
    <row r="553" spans="1:4" x14ac:dyDescent="0.25">
      <c r="A553" s="23" t="s">
        <v>50</v>
      </c>
      <c r="B553" s="2"/>
      <c r="C553" s="2"/>
      <c r="D553" s="37"/>
    </row>
    <row r="554" spans="1:4" x14ac:dyDescent="0.25">
      <c r="A554" s="23" t="s">
        <v>51</v>
      </c>
      <c r="B554" s="2"/>
      <c r="C554" s="2"/>
      <c r="D554" s="37"/>
    </row>
    <row r="555" spans="1:4" x14ac:dyDescent="0.25">
      <c r="A555" s="23" t="s">
        <v>52</v>
      </c>
      <c r="B555" s="2"/>
      <c r="C555" s="2"/>
      <c r="D555" s="7"/>
    </row>
    <row r="556" spans="1:4" x14ac:dyDescent="0.25">
      <c r="A556" s="23" t="s">
        <v>53</v>
      </c>
      <c r="B556" s="2"/>
      <c r="C556" s="2"/>
      <c r="D556" s="7"/>
    </row>
    <row r="557" spans="1:4" x14ac:dyDescent="0.25">
      <c r="A557" s="23" t="s">
        <v>54</v>
      </c>
      <c r="B557" s="2"/>
      <c r="C557" s="2"/>
      <c r="D557" s="7"/>
    </row>
    <row r="558" spans="1:4" x14ac:dyDescent="0.25">
      <c r="A558" s="23" t="s">
        <v>55</v>
      </c>
      <c r="B558" s="2"/>
      <c r="C558" s="2"/>
      <c r="D558" s="7"/>
    </row>
    <row r="559" spans="1:4" x14ac:dyDescent="0.25">
      <c r="A559" s="23" t="s">
        <v>56</v>
      </c>
      <c r="B559" s="2"/>
      <c r="C559" s="2"/>
      <c r="D559" s="7"/>
    </row>
    <row r="560" spans="1:4" x14ac:dyDescent="0.25">
      <c r="A560" s="23" t="s">
        <v>57</v>
      </c>
      <c r="B560" s="2"/>
      <c r="C560" s="2"/>
      <c r="D560" s="7"/>
    </row>
    <row r="561" spans="1:4" x14ac:dyDescent="0.25">
      <c r="A561" s="23" t="s">
        <v>58</v>
      </c>
      <c r="B561" s="2"/>
      <c r="C561" s="2"/>
      <c r="D561" s="7"/>
    </row>
    <row r="562" spans="1:4" ht="15.75" thickBot="1" x14ac:dyDescent="0.3">
      <c r="A562" s="24" t="s">
        <v>59</v>
      </c>
      <c r="B562" s="2"/>
      <c r="C562" s="2"/>
      <c r="D562" s="7"/>
    </row>
    <row r="564" spans="1:4" ht="15.75" thickBot="1" x14ac:dyDescent="0.3"/>
    <row r="565" spans="1:4" ht="15.75" thickBot="1" x14ac:dyDescent="0.3">
      <c r="A565" s="26" t="s">
        <v>0</v>
      </c>
      <c r="B565" s="58" t="s">
        <v>75</v>
      </c>
      <c r="C565" s="59"/>
      <c r="D565" s="60"/>
    </row>
    <row r="566" spans="1:4" x14ac:dyDescent="0.25">
      <c r="A566" s="27" t="s">
        <v>1</v>
      </c>
      <c r="B566" s="54" t="s">
        <v>72</v>
      </c>
      <c r="C566" s="54"/>
      <c r="D566" s="55"/>
    </row>
    <row r="567" spans="1:4" x14ac:dyDescent="0.25">
      <c r="A567" s="27" t="s">
        <v>3</v>
      </c>
      <c r="B567" s="56" t="s">
        <v>61</v>
      </c>
      <c r="C567" s="56"/>
      <c r="D567" s="57"/>
    </row>
    <row r="568" spans="1:4" x14ac:dyDescent="0.25">
      <c r="A568" s="28" t="s">
        <v>5</v>
      </c>
      <c r="B568" s="19" t="s">
        <v>6</v>
      </c>
      <c r="C568" s="19" t="s">
        <v>7</v>
      </c>
      <c r="D568" s="42" t="s">
        <v>8</v>
      </c>
    </row>
    <row r="569" spans="1:4" x14ac:dyDescent="0.25">
      <c r="A569" s="22" t="s">
        <v>36</v>
      </c>
      <c r="B569" s="2"/>
      <c r="C569" s="2"/>
      <c r="D569" s="2"/>
    </row>
    <row r="570" spans="1:4" x14ac:dyDescent="0.25">
      <c r="A570" s="23" t="s">
        <v>37</v>
      </c>
      <c r="B570" s="2"/>
      <c r="C570" s="2"/>
      <c r="D570" s="2"/>
    </row>
    <row r="571" spans="1:4" x14ac:dyDescent="0.25">
      <c r="A571" s="23" t="s">
        <v>38</v>
      </c>
      <c r="B571" s="2">
        <v>4312.75</v>
      </c>
      <c r="C571" s="2">
        <v>312.75</v>
      </c>
      <c r="D571" s="2">
        <f t="shared" ref="D571:D578" si="50">B571-C571</f>
        <v>4000</v>
      </c>
    </row>
    <row r="572" spans="1:4" x14ac:dyDescent="0.25">
      <c r="A572" s="23" t="s">
        <v>39</v>
      </c>
      <c r="B572" s="2">
        <v>4312.75</v>
      </c>
      <c r="C572" s="2">
        <v>312.75</v>
      </c>
      <c r="D572" s="2">
        <f t="shared" si="50"/>
        <v>4000</v>
      </c>
    </row>
    <row r="573" spans="1:4" x14ac:dyDescent="0.25">
      <c r="A573" s="23" t="s">
        <v>40</v>
      </c>
      <c r="B573" s="2">
        <v>4312.75</v>
      </c>
      <c r="C573" s="2">
        <v>312.75</v>
      </c>
      <c r="D573" s="2">
        <f t="shared" si="50"/>
        <v>4000</v>
      </c>
    </row>
    <row r="574" spans="1:4" x14ac:dyDescent="0.25">
      <c r="A574" s="23" t="s">
        <v>41</v>
      </c>
      <c r="B574" s="2">
        <v>4312.75</v>
      </c>
      <c r="C574" s="2">
        <v>312.75</v>
      </c>
      <c r="D574" s="2">
        <f t="shared" si="50"/>
        <v>4000</v>
      </c>
    </row>
    <row r="575" spans="1:4" x14ac:dyDescent="0.25">
      <c r="A575" s="23" t="s">
        <v>42</v>
      </c>
      <c r="B575" s="2">
        <v>4312.75</v>
      </c>
      <c r="C575" s="2">
        <v>312.75</v>
      </c>
      <c r="D575" s="2">
        <f t="shared" si="50"/>
        <v>4000</v>
      </c>
    </row>
    <row r="576" spans="1:4" x14ac:dyDescent="0.25">
      <c r="A576" s="23" t="s">
        <v>43</v>
      </c>
      <c r="B576" s="2">
        <v>4312.75</v>
      </c>
      <c r="C576" s="2">
        <v>312.75</v>
      </c>
      <c r="D576" s="2">
        <f t="shared" si="50"/>
        <v>4000</v>
      </c>
    </row>
    <row r="577" spans="1:4" x14ac:dyDescent="0.25">
      <c r="A577" s="23" t="s">
        <v>44</v>
      </c>
      <c r="B577" s="2">
        <v>4312.75</v>
      </c>
      <c r="C577" s="2">
        <v>312.75</v>
      </c>
      <c r="D577" s="2">
        <f t="shared" si="50"/>
        <v>4000</v>
      </c>
    </row>
    <row r="578" spans="1:4" x14ac:dyDescent="0.25">
      <c r="A578" s="23" t="s">
        <v>45</v>
      </c>
      <c r="B578" s="2">
        <v>4312.75</v>
      </c>
      <c r="C578" s="2">
        <v>312.75</v>
      </c>
      <c r="D578" s="2">
        <f t="shared" si="50"/>
        <v>4000</v>
      </c>
    </row>
    <row r="579" spans="1:4" x14ac:dyDescent="0.25">
      <c r="A579" s="23" t="s">
        <v>46</v>
      </c>
      <c r="B579" s="2"/>
      <c r="C579" s="2"/>
      <c r="D579" s="2"/>
    </row>
    <row r="580" spans="1:4" x14ac:dyDescent="0.25">
      <c r="A580" s="23" t="s">
        <v>47</v>
      </c>
      <c r="B580" s="2"/>
      <c r="C580" s="2"/>
      <c r="D580" s="2"/>
    </row>
    <row r="581" spans="1:4" x14ac:dyDescent="0.25">
      <c r="A581" s="23" t="s">
        <v>48</v>
      </c>
      <c r="B581" s="2"/>
      <c r="C581" s="2"/>
      <c r="D581" s="37"/>
    </row>
    <row r="582" spans="1:4" x14ac:dyDescent="0.25">
      <c r="A582" s="23" t="s">
        <v>49</v>
      </c>
      <c r="B582" s="2"/>
      <c r="C582" s="2"/>
      <c r="D582" s="37"/>
    </row>
    <row r="583" spans="1:4" x14ac:dyDescent="0.25">
      <c r="A583" s="23" t="s">
        <v>50</v>
      </c>
      <c r="B583" s="2"/>
      <c r="C583" s="2"/>
      <c r="D583" s="37"/>
    </row>
    <row r="584" spans="1:4" x14ac:dyDescent="0.25">
      <c r="A584" s="23" t="s">
        <v>51</v>
      </c>
      <c r="B584" s="2"/>
      <c r="C584" s="2"/>
      <c r="D584" s="37"/>
    </row>
    <row r="585" spans="1:4" x14ac:dyDescent="0.25">
      <c r="A585" s="23" t="s">
        <v>52</v>
      </c>
      <c r="B585" s="2"/>
      <c r="C585" s="2"/>
      <c r="D585" s="7"/>
    </row>
    <row r="586" spans="1:4" x14ac:dyDescent="0.25">
      <c r="A586" s="23" t="s">
        <v>53</v>
      </c>
      <c r="B586" s="2"/>
      <c r="C586" s="2"/>
      <c r="D586" s="7"/>
    </row>
    <row r="587" spans="1:4" x14ac:dyDescent="0.25">
      <c r="A587" s="23" t="s">
        <v>54</v>
      </c>
      <c r="B587" s="2"/>
      <c r="C587" s="2"/>
      <c r="D587" s="7"/>
    </row>
    <row r="588" spans="1:4" x14ac:dyDescent="0.25">
      <c r="A588" s="23" t="s">
        <v>55</v>
      </c>
      <c r="B588" s="2"/>
      <c r="C588" s="2"/>
      <c r="D588" s="7"/>
    </row>
    <row r="589" spans="1:4" x14ac:dyDescent="0.25">
      <c r="A589" s="23" t="s">
        <v>56</v>
      </c>
      <c r="B589" s="2"/>
      <c r="C589" s="2"/>
      <c r="D589" s="7"/>
    </row>
    <row r="590" spans="1:4" x14ac:dyDescent="0.25">
      <c r="A590" s="23" t="s">
        <v>57</v>
      </c>
      <c r="B590" s="2"/>
      <c r="C590" s="2"/>
      <c r="D590" s="7"/>
    </row>
    <row r="591" spans="1:4" x14ac:dyDescent="0.25">
      <c r="A591" s="23" t="s">
        <v>58</v>
      </c>
      <c r="B591" s="2"/>
      <c r="C591" s="2"/>
      <c r="D591" s="7"/>
    </row>
    <row r="592" spans="1:4" ht="15.75" thickBot="1" x14ac:dyDescent="0.3">
      <c r="A592" s="24" t="s">
        <v>59</v>
      </c>
      <c r="B592" s="2"/>
      <c r="C592" s="2"/>
      <c r="D592" s="7"/>
    </row>
  </sheetData>
  <mergeCells count="65">
    <mergeCell ref="B567:D567"/>
    <mergeCell ref="B537:D537"/>
    <mergeCell ref="B536:D536"/>
    <mergeCell ref="B535:D535"/>
    <mergeCell ref="B565:D565"/>
    <mergeCell ref="B566:D566"/>
    <mergeCell ref="B461:D461"/>
    <mergeCell ref="B462:D462"/>
    <mergeCell ref="B423:D423"/>
    <mergeCell ref="B430:D430"/>
    <mergeCell ref="B431:D431"/>
    <mergeCell ref="B432:D432"/>
    <mergeCell ref="B300:D300"/>
    <mergeCell ref="B301:D301"/>
    <mergeCell ref="B359:D359"/>
    <mergeCell ref="B271:D271"/>
    <mergeCell ref="B460:D460"/>
    <mergeCell ref="A2:D2"/>
    <mergeCell ref="B43:D43"/>
    <mergeCell ref="B44:D44"/>
    <mergeCell ref="B45:D45"/>
    <mergeCell ref="B270:D270"/>
    <mergeCell ref="B6:C6"/>
    <mergeCell ref="B206:D206"/>
    <mergeCell ref="B207:D207"/>
    <mergeCell ref="B208:D208"/>
    <mergeCell ref="A9:D10"/>
    <mergeCell ref="B12:D12"/>
    <mergeCell ref="B13:D13"/>
    <mergeCell ref="B14:D14"/>
    <mergeCell ref="B141:D141"/>
    <mergeCell ref="B142:D142"/>
    <mergeCell ref="B143:D143"/>
    <mergeCell ref="B108:D108"/>
    <mergeCell ref="B109:D109"/>
    <mergeCell ref="B110:D110"/>
    <mergeCell ref="B120:D120"/>
    <mergeCell ref="B503:D503"/>
    <mergeCell ref="B235:D235"/>
    <mergeCell ref="B236:D236"/>
    <mergeCell ref="B237:D237"/>
    <mergeCell ref="B422:D422"/>
    <mergeCell ref="B393:D393"/>
    <mergeCell ref="B392:D392"/>
    <mergeCell ref="B361:D361"/>
    <mergeCell ref="B391:D391"/>
    <mergeCell ref="B421:D421"/>
    <mergeCell ref="B360:D360"/>
    <mergeCell ref="B330:D330"/>
    <mergeCell ref="B504:D504"/>
    <mergeCell ref="B505:D505"/>
    <mergeCell ref="B121:D121"/>
    <mergeCell ref="B122:D122"/>
    <mergeCell ref="B473:D473"/>
    <mergeCell ref="B474:D474"/>
    <mergeCell ref="B475:D475"/>
    <mergeCell ref="B299:D299"/>
    <mergeCell ref="B269:D269"/>
    <mergeCell ref="A172:D174"/>
    <mergeCell ref="A264:D267"/>
    <mergeCell ref="B176:D176"/>
    <mergeCell ref="B177:D177"/>
    <mergeCell ref="B178:D178"/>
    <mergeCell ref="B329:D329"/>
    <mergeCell ref="B331:D3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Comucat_Conta</cp:lastModifiedBy>
  <cp:lastPrinted>2023-02-02T17:10:08Z</cp:lastPrinted>
  <dcterms:created xsi:type="dcterms:W3CDTF">2016-09-23T15:41:13Z</dcterms:created>
  <dcterms:modified xsi:type="dcterms:W3CDTF">2023-07-20T17:15:01Z</dcterms:modified>
</cp:coreProperties>
</file>