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<sst xmlns="http://schemas.openxmlformats.org/spreadsheetml/2006/main" count="67" uniqueCount="65">
  <si>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</si>
  <si>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</si>
  <si>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</si>
  <si>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</si>
  <si>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</si>
  <si>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</si>
  <si>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</si>
  <si>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</si>
  <si>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</si>
  <si>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</si>
  <si>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</si>
  <si>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</si>
  <si>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</si>
  <si>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</si>
  <si>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</si>
  <si>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</si>
  <si>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</si>
  <si>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</si>
  <si>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</si>
  <si>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</si>
  <si>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</si>
  <si>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</si>
  <si>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</si>
  <si>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</si>
  <si>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</si>
  <si>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</si>
  <si>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</si>
  <si>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</si>
  <si>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</si>
  <si>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</si>
  <si>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</si>
  <si>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</si>
  <si>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</si>
  <si>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</si>
  <si>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</si>
  <si>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</si>
  <si>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</si>
  <si>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</si>
  <si>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</si>
  <si>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</si>
  <si>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</si>
  <si>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</si>
  <si>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</si>
  <si>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</si>
  <si>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</si>
  <si>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</si>
  <si>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</si>
  <si>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</si>
  <si>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</si>
  <si>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</si>
  <si>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</si>
  <si>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</si>
  <si>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</si>
  <si>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</si>
  <si>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</si>
  <si>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</si>
  <si>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</si>
  <si>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</si>
  <si>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</si>
  <si>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</si>
  <si>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</si>
  <si>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</si>
  <si>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</si>
  <si>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</si>
  <si>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26 de Marzo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</si>
</sst>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116220.8</v>
      </c>
      <c r="F17" s="28">
        <v>67471.22</v>
      </c>
      <c r="G17" s="21"/>
      <c r="H17" s="56" t="s">
        <v>9</v>
      </c>
      <c r="I17" s="56"/>
      <c r="J17" s="28">
        <v>11543.12</v>
      </c>
      <c r="K17" s="28">
        <v>63665.33</v>
      </c>
      <c r="L17" s="17"/>
      <c r="M17" s="1"/>
    </row>
    <row r="18" spans="2:13" ht="12">
      <c r="B18" s="18"/>
      <c r="C18" s="56" t="s">
        <v>10</v>
      </c>
      <c r="D18" s="56"/>
      <c r="E18" s="28">
        <v>10726.89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126947.69</v>
      </c>
      <c r="F25" s="25">
        <f>SUM(F17:F24)</f>
        <v>77566.11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11543.12</v>
      </c>
      <c r="K26" s="25">
        <f>SUM(K17:K25)</f>
        <v>63665.33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75958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487305.1</v>
      </c>
      <c r="F33" s="28">
        <v>487305.1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75958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87501.12</v>
      </c>
      <c r="K39" s="25">
        <f>K26+K37</f>
        <v>139623.33000000002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494087.6</v>
      </c>
      <c r="F40" s="25">
        <f>SUM(F30:F39)</f>
        <v>494087.6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621035.29</v>
      </c>
      <c r="F42" s="25">
        <f>F25+F40</f>
        <v>571653.71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533534.17</v>
      </c>
      <c r="K49" s="25">
        <f>SUM(K51:K55)</f>
        <v>432030.38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101503.79</v>
      </c>
      <c r="K51" s="28">
        <v>-244083.24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206145.9</v>
      </c>
      <c r="K52" s="28">
        <v>450229.14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533534.17</v>
      </c>
      <c r="K62" s="25">
        <f>K43+K49+K57</f>
        <v>432030.38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621035.29</v>
      </c>
      <c r="K64" s="25">
        <f>K62+K39</f>
        <v>571653.71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2021-03-26T18:27:11Z</dcterms:modified>
  <cp:category/>
  <cp:version/>
  <cp:contentType/>
  <cp:contentStatus/>
</cp:coreProperties>
</file>