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<sst xmlns="http://schemas.openxmlformats.org/spreadsheetml/2006/main" count="67" uniqueCount="65">
  <si>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</si>
  <si>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</si>
  <si>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</si>
  <si>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</si>
  <si>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</si>
  <si>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</si>
  <si>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</si>
  <si>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</si>
  <si>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</si>
  <si>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</si>
  <si>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</si>
  <si>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</si>
  <si>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</si>
  <si>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</si>
  <si>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</si>
  <si>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</si>
  <si>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</si>
  <si>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</si>
  <si>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</si>
  <si>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</si>
  <si>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</si>
  <si>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</si>
  <si>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</si>
  <si>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</si>
  <si>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</si>
  <si>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</si>
  <si>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</si>
  <si>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</si>
  <si>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</si>
  <si>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</si>
  <si>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</si>
  <si>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</si>
  <si>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</si>
  <si>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</si>
  <si>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</si>
  <si>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</si>
  <si>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</si>
  <si>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</si>
  <si>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</si>
  <si>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</si>
  <si>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</si>
  <si>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</si>
  <si>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</si>
  <si>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</si>
  <si>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</si>
  <si>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</si>
  <si>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</si>
  <si>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</si>
  <si>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</si>
  <si>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</si>
  <si>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</si>
  <si>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</si>
  <si>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</si>
  <si>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</si>
  <si>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</si>
  <si>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</si>
  <si>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</si>
  <si>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</si>
  <si>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</si>
  <si>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</si>
  <si>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</si>
  <si>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</si>
  <si>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</si>
  <si>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</si>
  <si>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Al 31 de Marzo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</si>
</sst>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2021</v>
      </c>
      <c r="F10" s="14">
        <v>2020</v>
      </c>
      <c r="G10" s="64"/>
      <c r="H10" s="62"/>
      <c r="I10" s="62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148327.5</v>
      </c>
      <c r="F17" s="28">
        <v>67471.22</v>
      </c>
      <c r="G17" s="21"/>
      <c r="H17" s="56" t="s">
        <v>9</v>
      </c>
      <c r="I17" s="56"/>
      <c r="J17" s="28">
        <v>12887.77</v>
      </c>
      <c r="K17" s="28">
        <v>63665.33</v>
      </c>
      <c r="L17" s="17"/>
      <c r="M17" s="1"/>
    </row>
    <row r="18" spans="2:13" ht="12">
      <c r="B18" s="18"/>
      <c r="C18" s="56" t="s">
        <v>10</v>
      </c>
      <c r="D18" s="56"/>
      <c r="E18" s="28">
        <v>10726.89</v>
      </c>
      <c r="F18" s="28">
        <v>10094.89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159054.39</v>
      </c>
      <c r="F25" s="25">
        <f>SUM(F17:F24)</f>
        <v>77566.11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12887.77</v>
      </c>
      <c r="K26" s="25">
        <f>SUM(K17:K25)</f>
        <v>63665.33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75958</v>
      </c>
      <c r="K31" s="28">
        <v>75958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487305.1</v>
      </c>
      <c r="F33" s="28">
        <v>487305.1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6782.5</v>
      </c>
      <c r="F34" s="28">
        <v>6782.5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0</v>
      </c>
      <c r="F35" s="28">
        <v>0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75958</v>
      </c>
      <c r="K37" s="25">
        <f>SUM(K30:K36)</f>
        <v>75958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88845.77</v>
      </c>
      <c r="K39" s="25">
        <f>K26+K37</f>
        <v>139623.33000000002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494087.6</v>
      </c>
      <c r="F40" s="25">
        <f>SUM(F30:F39)</f>
        <v>494087.6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653141.99</v>
      </c>
      <c r="F42" s="25">
        <f>F25+F40</f>
        <v>571653.71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564296.22</v>
      </c>
      <c r="K49" s="25">
        <f>SUM(K51:K55)</f>
        <v>432030.38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132265.84</v>
      </c>
      <c r="K51" s="28">
        <v>-244083.24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206145.9</v>
      </c>
      <c r="K52" s="28">
        <v>450229.14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225884.48</v>
      </c>
      <c r="K55" s="28">
        <v>225884.48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564296.22</v>
      </c>
      <c r="K62" s="25">
        <f>K43+K49+K57</f>
        <v>432030.38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653141.99</v>
      </c>
      <c r="K64" s="25">
        <f>K62+K39</f>
        <v>571653.71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2014-09-29T19:08:02Z</dcterms:created>
  <dcterms:modified xsi:type="dcterms:W3CDTF">2021-04-22T19:13:03Z</dcterms:modified>
  <cp:category/>
  <cp:version/>
  <cp:contentType/>
  <cp:contentStatus/>
</cp:coreProperties>
</file>