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"/>
    </mc:Choice>
  </mc:AlternateContent>
  <bookViews>
    <workbookView xWindow="0" yWindow="0" windowWidth="20490" windowHeight="7650"/>
  </bookViews>
  <sheets>
    <sheet name="ENERO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O12" i="1"/>
  <c r="N12" i="1"/>
  <c r="N14" i="1"/>
  <c r="O11" i="1"/>
  <c r="N11" i="1"/>
  <c r="N16" i="1"/>
  <c r="O13" i="1"/>
  <c r="N13" i="1"/>
</calcChain>
</file>

<file path=xl/sharedStrings.xml><?xml version="1.0" encoding="utf-8"?>
<sst xmlns="http://schemas.openxmlformats.org/spreadsheetml/2006/main" count="68" uniqueCount="52">
  <si>
    <t>PROGRAMAS E INDICADORES DE RESULTADOS</t>
  </si>
  <si>
    <t>CONSEJO MUNICIPAL CONTRA LAS ADICCIONES EN SAN PEDRO TLAQUEPAQUE (COMUCAT)</t>
  </si>
  <si>
    <t xml:space="preserve">  ENERO 2020. 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</si>
  <si>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</si>
  <si>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</si>
  <si>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</si>
  <si>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</si>
  <si>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</si>
  <si>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</si>
  <si>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</si>
  <si>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</si>
  <si>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</si>
  <si>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</si>
  <si>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</si>
  <si>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</si>
  <si>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</si>
  <si>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</si>
  <si>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</si>
  <si>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</si>
  <si>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</si>
  <si>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</si>
  <si>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Tu trabajo, tu vida</t>
  </si>
  <si>
    <t>X</t>
  </si>
  <si>
    <t xml:space="preserve">Talleres  </t>
  </si>
  <si>
    <t>400</t>
  </si>
  <si>
    <t>0</t>
  </si>
  <si>
    <t>02</t>
  </si>
  <si>
    <t xml:space="preserve">UNIENDO FAMILIAS </t>
  </si>
  <si>
    <t xml:space="preserve">Usuarios externos. </t>
  </si>
  <si>
    <t>5000</t>
  </si>
  <si>
    <t>03</t>
  </si>
  <si>
    <t>Gestón Interna</t>
  </si>
  <si>
    <t>Usuarios</t>
  </si>
  <si>
    <t>04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</si>
  <si>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</si>
  <si>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</si>
  <si>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</si>
  <si>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35</t>
  </si>
  <si>
    <t>CEINAA (Centro de Intervencion y Atención  en Adicciones) San Martín de las Flores</t>
  </si>
  <si>
    <t>Espacios 100% libres de humo de tabaco</t>
  </si>
  <si>
    <t xml:space="preserve">Estratégico </t>
  </si>
  <si>
    <t>05</t>
  </si>
  <si>
    <t>06</t>
  </si>
  <si>
    <t>Proyecto "Centro Modelo de tratamiento y Rehabilitacion de Adicciones de san Pedro"</t>
  </si>
  <si>
    <t>Gestión Interna</t>
  </si>
  <si>
    <t>120</t>
  </si>
  <si>
    <t>500</t>
  </si>
  <si>
    <t>30</t>
  </si>
  <si>
    <t>200</t>
  </si>
  <si>
    <t>40</t>
  </si>
  <si>
    <t>anual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</si>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</sst>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3" xfId="2" applyNumberFormat="1" applyFont="1" applyFill="1" applyBorder="1" applyAlignment="1">
      <alignment horizontal="center" vertical="center"/>
    </xf>
    <xf numFmtId="10" fontId="12" fillId="3" borderId="24" xfId="2" applyNumberFormat="1" applyFont="1" applyFill="1" applyBorder="1" applyAlignment="1">
      <alignment horizontal="center" vertical="center"/>
    </xf>
    <xf numFmtId="10" fontId="12" fillId="3" borderId="25" xfId="2" applyNumberFormat="1" applyFont="1" applyFill="1" applyBorder="1" applyAlignment="1">
      <alignment horizontal="center" vertical="center"/>
    </xf>
    <xf numFmtId="49" fontId="0" fillId="3" borderId="26" xfId="0" applyNumberFormat="1" applyFill="1" applyBorder="1" applyAlignment="1">
      <alignment horizontal="justify" vertical="top" wrapText="1"/>
    </xf>
    <xf numFmtId="0" fontId="11" fillId="3" borderId="27" xfId="0" applyFont="1" applyFill="1" applyBorder="1" applyAlignment="1">
      <alignment horizontal="justify" vertical="top"/>
    </xf>
    <xf numFmtId="0" fontId="12" fillId="3" borderId="27" xfId="0" applyNumberFormat="1" applyFont="1" applyFill="1" applyBorder="1" applyAlignment="1">
      <alignment horizontal="center" vertical="center"/>
    </xf>
    <xf numFmtId="3" fontId="12" fillId="3" borderId="27" xfId="0" applyNumberFormat="1" applyFont="1" applyFill="1" applyBorder="1" applyAlignment="1">
      <alignment horizontal="center" vertical="center"/>
    </xf>
    <xf numFmtId="4" fontId="12" fillId="3" borderId="27" xfId="2" applyNumberFormat="1" applyFont="1" applyFill="1" applyBorder="1" applyAlignment="1">
      <alignment horizontal="center" vertical="center" wrapText="1"/>
    </xf>
    <xf numFmtId="49" fontId="12" fillId="3" borderId="27" xfId="2" applyNumberFormat="1" applyFont="1" applyFill="1" applyBorder="1" applyAlignment="1">
      <alignment horizontal="center" vertical="center"/>
    </xf>
    <xf numFmtId="44" fontId="12" fillId="3" borderId="27" xfId="1" applyFont="1" applyFill="1" applyBorder="1" applyAlignment="1">
      <alignment horizontal="right" vertical="center"/>
    </xf>
    <xf numFmtId="44" fontId="12" fillId="3" borderId="28" xfId="1" applyFont="1" applyFill="1" applyBorder="1" applyAlignment="1">
      <alignment horizontal="right" vertical="center"/>
    </xf>
    <xf numFmtId="10" fontId="12" fillId="3" borderId="27" xfId="2" applyNumberFormat="1" applyFont="1" applyFill="1" applyBorder="1" applyAlignment="1">
      <alignment horizontal="center" vertical="center"/>
    </xf>
    <xf numFmtId="10" fontId="12" fillId="3" borderId="29" xfId="2" applyNumberFormat="1" applyFont="1" applyFill="1" applyBorder="1" applyAlignment="1">
      <alignment horizontal="center" vertical="center"/>
    </xf>
    <xf numFmtId="44" fontId="12" fillId="3" borderId="0" xfId="1" applyFont="1" applyFill="1" applyBorder="1" applyAlignment="1">
      <alignment horizontal="right" vertical="center"/>
    </xf>
    <xf numFmtId="10" fontId="12" fillId="3" borderId="0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49" fontId="14" fillId="3" borderId="0" xfId="0" applyNumberFormat="1" applyFont="1" applyFill="1" applyBorder="1" applyAlignment="1">
      <alignment vertical="center"/>
    </xf>
    <xf numFmtId="3" fontId="15" fillId="3" borderId="0" xfId="0" applyNumberFormat="1" applyFont="1" applyFill="1" applyBorder="1" applyAlignment="1">
      <alignment horizontal="center" vertical="center"/>
    </xf>
    <xf numFmtId="4" fontId="15" fillId="3" borderId="0" xfId="2" applyNumberFormat="1" applyFont="1" applyFill="1" applyBorder="1" applyAlignment="1">
      <alignment horizontal="center" vertical="center"/>
    </xf>
    <xf numFmtId="49" fontId="15" fillId="3" borderId="0" xfId="2" applyNumberFormat="1" applyFont="1" applyFill="1" applyBorder="1" applyAlignment="1">
      <alignment horizontal="center" vertical="center"/>
    </xf>
    <xf numFmtId="44" fontId="15" fillId="3" borderId="0" xfId="1" applyFont="1" applyFill="1" applyBorder="1" applyAlignment="1">
      <alignment horizontal="right" vertical="center"/>
    </xf>
    <xf numFmtId="9" fontId="15" fillId="3" borderId="0" xfId="2" applyFont="1" applyFill="1" applyBorder="1" applyAlignment="1">
      <alignment horizontal="center" vertical="center"/>
    </xf>
    <xf numFmtId="44" fontId="0" fillId="3" borderId="5" xfId="1" applyFont="1" applyFill="1" applyBorder="1" applyAlignment="1">
      <alignment horizontal="right" vertical="center"/>
    </xf>
    <xf numFmtId="9" fontId="0" fillId="3" borderId="5" xfId="2" applyFont="1" applyFill="1" applyBorder="1" applyAlignment="1">
      <alignment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0" fillId="3" borderId="30" xfId="0" applyNumberFormat="1" applyFill="1" applyBorder="1" applyAlignment="1">
      <alignment horizontal="justify" vertical="top" wrapText="1"/>
    </xf>
    <xf numFmtId="44" fontId="16" fillId="3" borderId="0" xfId="1" applyFont="1" applyFill="1" applyBorder="1" applyAlignment="1">
      <alignment horizontal="right" vertical="center"/>
    </xf>
    <xf numFmtId="49" fontId="17" fillId="3" borderId="6" xfId="2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workbookViewId="0">
      <selection activeCell="K17" sqref="K17"/>
    </sheetView>
  </sheetViews>
  <sheetFormatPr baseColWidth="10" defaultRowHeight="15" x14ac:dyDescent="0.25"/>
  <cols>
    <col min="2" max="2" width="2.7109375" customWidth="1"/>
    <col min="3" max="3" width="25.710937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0" width="11.42578125" style="78"/>
    <col min="12" max="12" width="20.5703125" style="78" customWidth="1"/>
    <col min="13" max="13" width="17.140625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2"/>
      <c r="L1" s="6"/>
      <c r="M1" s="6"/>
      <c r="N1" s="7"/>
      <c r="O1" s="7"/>
    </row>
    <row r="2" spans="1:15" ht="23.25" x14ac:dyDescent="0.25">
      <c r="A2" s="8"/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8" x14ac:dyDescent="0.25">
      <c r="A3" s="8"/>
      <c r="B3" s="9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8" x14ac:dyDescent="0.25">
      <c r="A4" s="8"/>
      <c r="B4" s="84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11"/>
      <c r="L5" s="15"/>
      <c r="M5" s="15"/>
      <c r="N5" s="16"/>
      <c r="O5" s="16"/>
    </row>
    <row r="6" spans="1:15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18"/>
      <c r="L6" s="22"/>
      <c r="M6" s="22"/>
      <c r="N6" s="23"/>
      <c r="O6" s="23"/>
    </row>
    <row r="7" spans="1:15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24"/>
      <c r="L7" s="27"/>
      <c r="M7" s="27"/>
      <c r="N7" s="28"/>
      <c r="O7" s="28"/>
    </row>
    <row r="8" spans="1:15" ht="35.25" customHeight="1" x14ac:dyDescent="0.25">
      <c r="A8" s="8"/>
      <c r="B8" s="85" t="s">
        <v>3</v>
      </c>
      <c r="C8" s="86"/>
      <c r="D8" s="89" t="s">
        <v>4</v>
      </c>
      <c r="E8" s="91" t="s">
        <v>5</v>
      </c>
      <c r="F8" s="92"/>
      <c r="G8" s="92"/>
      <c r="H8" s="93"/>
      <c r="I8" s="94" t="s">
        <v>6</v>
      </c>
      <c r="J8" s="96" t="s">
        <v>7</v>
      </c>
      <c r="K8" s="96"/>
      <c r="L8" s="97" t="s">
        <v>8</v>
      </c>
      <c r="M8" s="97"/>
      <c r="N8" s="98" t="s">
        <v>9</v>
      </c>
      <c r="O8" s="99"/>
    </row>
    <row r="9" spans="1:15" ht="50.25" x14ac:dyDescent="0.25">
      <c r="A9" s="8"/>
      <c r="B9" s="87"/>
      <c r="C9" s="88"/>
      <c r="D9" s="90"/>
      <c r="E9" s="29" t="s">
        <v>10</v>
      </c>
      <c r="F9" s="29" t="s">
        <v>11</v>
      </c>
      <c r="G9" s="30" t="s">
        <v>12</v>
      </c>
      <c r="H9" s="31" t="s">
        <v>13</v>
      </c>
      <c r="I9" s="95"/>
      <c r="J9" s="32" t="s">
        <v>14</v>
      </c>
      <c r="K9" s="32" t="s">
        <v>15</v>
      </c>
      <c r="L9" s="33" t="s">
        <v>16</v>
      </c>
      <c r="M9" s="33" t="s">
        <v>17</v>
      </c>
      <c r="N9" s="34" t="s">
        <v>18</v>
      </c>
      <c r="O9" s="35" t="s">
        <v>19</v>
      </c>
    </row>
    <row r="10" spans="1:15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81" t="s">
        <v>50</v>
      </c>
      <c r="K10" s="81" t="s">
        <v>51</v>
      </c>
      <c r="L10" s="41"/>
      <c r="M10" s="41"/>
      <c r="N10" s="40"/>
      <c r="O10" s="42"/>
    </row>
    <row r="11" spans="1:15" ht="83.25" thickBot="1" x14ac:dyDescent="0.3">
      <c r="A11" s="8"/>
      <c r="B11" s="43" t="s">
        <v>20</v>
      </c>
      <c r="C11" s="54" t="s">
        <v>34</v>
      </c>
      <c r="D11" s="55" t="s">
        <v>31</v>
      </c>
      <c r="E11" s="56" t="s">
        <v>22</v>
      </c>
      <c r="F11" s="56"/>
      <c r="G11" s="56"/>
      <c r="H11" s="56" t="s">
        <v>22</v>
      </c>
      <c r="I11" s="57" t="s">
        <v>35</v>
      </c>
      <c r="J11" s="58" t="s">
        <v>45</v>
      </c>
      <c r="K11" s="58" t="s">
        <v>37</v>
      </c>
      <c r="L11" s="59">
        <v>192539.41</v>
      </c>
      <c r="M11" s="60">
        <v>21209.21</v>
      </c>
      <c r="N11" s="61">
        <f t="shared" ref="N11" si="0">K11/J11</f>
        <v>0.29166666666666669</v>
      </c>
      <c r="O11" s="62">
        <f t="shared" ref="O11:O12" si="1">M11/L11</f>
        <v>0.11015516251971479</v>
      </c>
    </row>
    <row r="12" spans="1:15" ht="82.5" x14ac:dyDescent="0.25">
      <c r="A12" s="8"/>
      <c r="B12" s="43" t="s">
        <v>26</v>
      </c>
      <c r="C12" s="44" t="s">
        <v>38</v>
      </c>
      <c r="D12" s="45" t="s">
        <v>40</v>
      </c>
      <c r="E12" s="46" t="s">
        <v>22</v>
      </c>
      <c r="F12" s="46"/>
      <c r="G12" s="46"/>
      <c r="H12" s="46" t="s">
        <v>22</v>
      </c>
      <c r="I12" s="47" t="s">
        <v>32</v>
      </c>
      <c r="J12" s="48" t="s">
        <v>46</v>
      </c>
      <c r="K12" s="48" t="s">
        <v>47</v>
      </c>
      <c r="L12" s="49">
        <v>367575.25</v>
      </c>
      <c r="M12" s="49">
        <v>40490.32</v>
      </c>
      <c r="N12" s="52">
        <f>K12/J12</f>
        <v>0.06</v>
      </c>
      <c r="O12" s="51">
        <f t="shared" si="1"/>
        <v>0.11015518591091211</v>
      </c>
    </row>
    <row r="13" spans="1:15" ht="76.5" customHeight="1" x14ac:dyDescent="0.25">
      <c r="A13" s="8"/>
      <c r="B13" s="43" t="s">
        <v>30</v>
      </c>
      <c r="C13" s="44" t="s">
        <v>39</v>
      </c>
      <c r="D13" s="45" t="s">
        <v>40</v>
      </c>
      <c r="E13" s="46" t="s">
        <v>22</v>
      </c>
      <c r="F13" s="46"/>
      <c r="G13" s="46"/>
      <c r="H13" s="46" t="s">
        <v>22</v>
      </c>
      <c r="I13" s="47" t="s">
        <v>32</v>
      </c>
      <c r="J13" s="48" t="s">
        <v>48</v>
      </c>
      <c r="K13" s="48" t="s">
        <v>25</v>
      </c>
      <c r="L13" s="49">
        <v>262553.75</v>
      </c>
      <c r="M13" s="49">
        <v>28921.65</v>
      </c>
      <c r="N13" s="52">
        <f>K13/J13</f>
        <v>0</v>
      </c>
      <c r="O13" s="51">
        <f t="shared" ref="O13" si="2">M13/L13</f>
        <v>0.11015515870559839</v>
      </c>
    </row>
    <row r="14" spans="1:15" ht="47.25" customHeight="1" thickBot="1" x14ac:dyDescent="0.3">
      <c r="A14" s="8"/>
      <c r="B14" s="53" t="s">
        <v>33</v>
      </c>
      <c r="C14" s="44" t="s">
        <v>27</v>
      </c>
      <c r="D14" s="45" t="s">
        <v>40</v>
      </c>
      <c r="E14" s="46"/>
      <c r="F14" s="46"/>
      <c r="G14" s="46"/>
      <c r="H14" s="46"/>
      <c r="I14" s="47" t="s">
        <v>28</v>
      </c>
      <c r="J14" s="48" t="s">
        <v>29</v>
      </c>
      <c r="K14" s="48" t="s">
        <v>25</v>
      </c>
      <c r="L14" s="49">
        <v>717646.92</v>
      </c>
      <c r="M14" s="49">
        <v>79052.52</v>
      </c>
      <c r="N14" s="50">
        <f t="shared" ref="N14" si="3">K14/J14</f>
        <v>0</v>
      </c>
      <c r="O14" s="51">
        <v>7.3899999999999993E-2</v>
      </c>
    </row>
    <row r="15" spans="1:15" ht="47.25" customHeight="1" x14ac:dyDescent="0.25">
      <c r="A15" s="8"/>
      <c r="B15" s="79" t="s">
        <v>41</v>
      </c>
      <c r="C15" s="44" t="s">
        <v>21</v>
      </c>
      <c r="D15" s="45" t="s">
        <v>40</v>
      </c>
      <c r="E15" s="46" t="s">
        <v>22</v>
      </c>
      <c r="F15" s="46"/>
      <c r="G15" s="46"/>
      <c r="H15" s="46" t="s">
        <v>22</v>
      </c>
      <c r="I15" s="47" t="s">
        <v>23</v>
      </c>
      <c r="J15" s="48" t="s">
        <v>24</v>
      </c>
      <c r="K15" s="48" t="s">
        <v>25</v>
      </c>
      <c r="L15" s="49">
        <v>157532.25</v>
      </c>
      <c r="M15" s="49">
        <v>17352.990000000002</v>
      </c>
      <c r="N15" s="50"/>
      <c r="O15" s="51"/>
    </row>
    <row r="16" spans="1:15" ht="84" customHeight="1" x14ac:dyDescent="0.25">
      <c r="A16" s="8"/>
      <c r="B16" s="43" t="s">
        <v>42</v>
      </c>
      <c r="C16" s="44" t="s">
        <v>43</v>
      </c>
      <c r="D16" s="45" t="s">
        <v>44</v>
      </c>
      <c r="E16" s="46" t="s">
        <v>22</v>
      </c>
      <c r="F16" s="46"/>
      <c r="G16" s="46"/>
      <c r="H16" s="46" t="s">
        <v>22</v>
      </c>
      <c r="I16" s="47"/>
      <c r="J16" s="48" t="s">
        <v>49</v>
      </c>
      <c r="K16" s="48" t="s">
        <v>25</v>
      </c>
      <c r="L16" s="49">
        <v>52510.76</v>
      </c>
      <c r="M16" s="49">
        <v>5784.34</v>
      </c>
      <c r="N16" s="50">
        <f t="shared" ref="N16" si="4">K16/J16</f>
        <v>0</v>
      </c>
      <c r="O16" s="51">
        <v>4.99E-2</v>
      </c>
    </row>
    <row r="17" spans="1:15" ht="20.25" x14ac:dyDescent="0.25">
      <c r="A17" s="8"/>
      <c r="B17" s="65"/>
      <c r="C17" s="66"/>
      <c r="D17" s="67"/>
      <c r="E17" s="67"/>
      <c r="F17" s="67"/>
      <c r="G17" s="67"/>
      <c r="H17" s="67"/>
      <c r="I17" s="68"/>
      <c r="J17" s="69"/>
      <c r="K17" s="69"/>
      <c r="L17" s="80">
        <f>SUM(L11:L16)</f>
        <v>1750358.34</v>
      </c>
      <c r="M17" s="80">
        <v>192811.03</v>
      </c>
      <c r="N17" s="64"/>
      <c r="O17" s="71"/>
    </row>
    <row r="18" spans="1:15" ht="20.25" x14ac:dyDescent="0.25">
      <c r="A18" s="8"/>
      <c r="B18" s="65" t="s">
        <v>36</v>
      </c>
      <c r="C18" s="66"/>
      <c r="D18" s="67"/>
      <c r="E18" s="67"/>
      <c r="F18" s="67"/>
      <c r="G18" s="67"/>
      <c r="H18" s="67"/>
      <c r="I18" s="68"/>
      <c r="J18" s="69"/>
      <c r="K18" s="69"/>
      <c r="L18" s="70"/>
      <c r="M18" s="72"/>
      <c r="N18" s="73"/>
      <c r="O18" s="73"/>
    </row>
    <row r="19" spans="1:15" x14ac:dyDescent="0.2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x14ac:dyDescent="0.2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63"/>
      <c r="N20" s="74"/>
      <c r="O20" s="74"/>
    </row>
    <row r="21" spans="1:15" x14ac:dyDescent="0.2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x14ac:dyDescent="0.2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x14ac:dyDescent="0.25">
      <c r="B23" s="74"/>
      <c r="C23" s="74"/>
      <c r="D23" s="74"/>
      <c r="E23" s="74"/>
      <c r="F23" s="75"/>
      <c r="G23" s="76"/>
      <c r="H23" s="76"/>
      <c r="I23" s="77"/>
      <c r="J23" s="74"/>
      <c r="K23" s="74"/>
      <c r="L23" s="74"/>
      <c r="M23" s="74"/>
      <c r="N23" s="74"/>
      <c r="O23" s="74"/>
    </row>
    <row r="24" spans="1:15" x14ac:dyDescent="0.25">
      <c r="B24" s="74"/>
      <c r="C24" s="74"/>
      <c r="D24" s="74"/>
      <c r="E24" s="74"/>
      <c r="F24" s="75"/>
      <c r="G24" s="76"/>
      <c r="H24" s="76"/>
      <c r="I24" s="77"/>
      <c r="J24" s="74"/>
      <c r="K24" s="74"/>
      <c r="L24" s="74"/>
      <c r="M24" s="74"/>
      <c r="N24" s="74"/>
      <c r="O24" s="74"/>
    </row>
    <row r="25" spans="1:15" x14ac:dyDescent="0.25">
      <c r="B25" s="74"/>
      <c r="C25" s="74"/>
      <c r="D25" s="74"/>
      <c r="E25" s="74"/>
      <c r="F25" s="75"/>
      <c r="G25" s="76"/>
      <c r="H25" s="76"/>
      <c r="I25" s="77"/>
      <c r="J25" s="74"/>
      <c r="K25" s="74"/>
      <c r="L25" s="74"/>
      <c r="M25" s="74"/>
      <c r="N25" s="74"/>
      <c r="O25" s="74"/>
    </row>
    <row r="26" spans="1:15" x14ac:dyDescent="0.25">
      <c r="B26" s="74"/>
      <c r="C26" s="74"/>
      <c r="D26" s="74"/>
      <c r="E26" s="74"/>
      <c r="F26" s="75"/>
      <c r="G26" s="76"/>
      <c r="H26" s="76"/>
      <c r="I26" s="77"/>
      <c r="J26" s="74"/>
      <c r="K26" s="74"/>
      <c r="L26" s="74"/>
      <c r="M26" s="74"/>
      <c r="N26" s="74"/>
      <c r="O26" s="74"/>
    </row>
    <row r="27" spans="1:15" x14ac:dyDescent="0.25">
      <c r="B27" s="74"/>
      <c r="C27" s="74"/>
      <c r="D27" s="74"/>
      <c r="E27" s="74"/>
      <c r="F27" s="75"/>
      <c r="G27" s="76"/>
      <c r="H27" s="76"/>
      <c r="I27" s="77"/>
      <c r="J27" s="74"/>
      <c r="K27" s="74"/>
      <c r="L27" s="74"/>
      <c r="M27" s="74"/>
      <c r="N27" s="74"/>
      <c r="O27" s="74"/>
    </row>
    <row r="28" spans="1:15" x14ac:dyDescent="0.25">
      <c r="B28" s="74"/>
      <c r="C28" s="74"/>
      <c r="D28" s="74"/>
      <c r="E28" s="74"/>
      <c r="F28" s="75"/>
      <c r="G28" s="76"/>
      <c r="H28" s="76"/>
      <c r="I28" s="77"/>
      <c r="J28" s="74"/>
      <c r="K28" s="74"/>
      <c r="L28" s="74"/>
      <c r="M28" s="74"/>
      <c r="N28" s="74"/>
      <c r="O28" s="74"/>
    </row>
    <row r="29" spans="1:15" x14ac:dyDescent="0.25">
      <c r="B29" s="74"/>
      <c r="C29" s="74"/>
      <c r="D29" s="74"/>
      <c r="E29" s="74"/>
      <c r="F29" s="75"/>
      <c r="G29" s="76"/>
      <c r="H29" s="76"/>
      <c r="I29" s="77"/>
      <c r="J29" s="74"/>
      <c r="K29" s="74"/>
      <c r="L29" s="74"/>
      <c r="M29" s="74"/>
      <c r="N29" s="74"/>
      <c r="O29" s="74"/>
    </row>
    <row r="30" spans="1:15" x14ac:dyDescent="0.25">
      <c r="B30" s="74"/>
      <c r="C30" s="74"/>
      <c r="D30" s="74"/>
      <c r="E30" s="74"/>
      <c r="F30" s="75"/>
      <c r="G30" s="76"/>
      <c r="H30" s="76"/>
      <c r="I30" s="77"/>
      <c r="J30" s="74"/>
      <c r="K30" s="74"/>
      <c r="L30" s="74"/>
      <c r="M30" s="74"/>
      <c r="N30" s="74"/>
      <c r="O30" s="74"/>
    </row>
    <row r="31" spans="1:15" x14ac:dyDescent="0.25">
      <c r="B31" s="74"/>
      <c r="C31" s="74"/>
      <c r="D31" s="74"/>
      <c r="E31" s="74"/>
      <c r="F31" s="75"/>
      <c r="G31" s="76"/>
      <c r="H31" s="76"/>
      <c r="I31" s="77"/>
      <c r="J31" s="74"/>
      <c r="K31" s="74"/>
      <c r="L31" s="74"/>
      <c r="M31" s="74"/>
      <c r="N31" s="74"/>
      <c r="O31" s="74"/>
    </row>
    <row r="32" spans="1:15" x14ac:dyDescent="0.25">
      <c r="B32" s="74"/>
      <c r="C32" s="74"/>
      <c r="D32" s="74"/>
      <c r="E32" s="74"/>
      <c r="F32" s="75"/>
      <c r="G32" s="76"/>
      <c r="H32" s="76"/>
      <c r="I32" s="77"/>
      <c r="J32" s="74"/>
      <c r="K32" s="74"/>
      <c r="L32" s="74"/>
      <c r="M32" s="74"/>
      <c r="N32" s="74"/>
      <c r="O32" s="74"/>
    </row>
    <row r="33" spans="2:15" x14ac:dyDescent="0.25">
      <c r="B33" s="74"/>
      <c r="C33" s="74"/>
      <c r="D33" s="74"/>
      <c r="E33" s="74"/>
      <c r="F33" s="75"/>
      <c r="G33" s="76"/>
      <c r="H33" s="76"/>
      <c r="I33" s="77"/>
      <c r="J33" s="74"/>
      <c r="K33" s="74"/>
      <c r="L33" s="74"/>
      <c r="M33" s="74"/>
      <c r="N33" s="74"/>
      <c r="O33" s="74"/>
    </row>
    <row r="34" spans="2:15" x14ac:dyDescent="0.25">
      <c r="B34" s="74"/>
      <c r="C34" s="74"/>
      <c r="D34" s="74"/>
      <c r="E34" s="74"/>
      <c r="F34" s="75"/>
      <c r="G34" s="76"/>
      <c r="H34" s="76"/>
      <c r="I34" s="77"/>
      <c r="J34" s="74"/>
      <c r="K34" s="74"/>
      <c r="L34" s="74"/>
      <c r="M34" s="74"/>
      <c r="N34" s="74"/>
      <c r="O34" s="74"/>
    </row>
    <row r="35" spans="2:15" x14ac:dyDescent="0.25">
      <c r="B35" s="74"/>
      <c r="C35" s="74"/>
      <c r="D35" s="74"/>
      <c r="E35" s="74"/>
      <c r="F35" s="75"/>
      <c r="G35" s="76"/>
      <c r="H35" s="76"/>
      <c r="I35" s="77"/>
      <c r="J35" s="74"/>
      <c r="K35" s="74"/>
      <c r="L35" s="74"/>
      <c r="M35" s="74"/>
      <c r="N35" s="74"/>
      <c r="O35" s="74"/>
    </row>
    <row r="36" spans="2:15" x14ac:dyDescent="0.25">
      <c r="B36" s="74"/>
      <c r="C36" s="74"/>
      <c r="D36" s="74"/>
      <c r="E36" s="74"/>
      <c r="F36" s="75"/>
      <c r="G36" s="76"/>
      <c r="H36" s="76"/>
      <c r="I36" s="77"/>
      <c r="J36" s="74"/>
      <c r="K36" s="74"/>
      <c r="L36" s="74"/>
      <c r="M36" s="74"/>
      <c r="N36" s="74"/>
      <c r="O36" s="74"/>
    </row>
    <row r="37" spans="2:15" x14ac:dyDescent="0.25">
      <c r="B37" s="74"/>
      <c r="C37" s="74"/>
      <c r="D37" s="74"/>
      <c r="E37" s="74"/>
      <c r="F37" s="75"/>
      <c r="G37" s="76"/>
      <c r="H37" s="76"/>
      <c r="I37" s="77"/>
      <c r="J37" s="74"/>
      <c r="K37" s="74"/>
      <c r="L37" s="74"/>
      <c r="M37" s="74"/>
      <c r="N37" s="74"/>
      <c r="O37" s="74"/>
    </row>
    <row r="38" spans="2:15" x14ac:dyDescent="0.2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 x14ac:dyDescent="0.2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 x14ac:dyDescent="0.2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 x14ac:dyDescent="0.2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 x14ac:dyDescent="0.2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 x14ac:dyDescent="0.2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 x14ac:dyDescent="0.2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 x14ac:dyDescent="0.2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 x14ac:dyDescent="0.2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 x14ac:dyDescent="0.2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 x14ac:dyDescent="0.2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 x14ac:dyDescent="0.2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 x14ac:dyDescent="0.2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 x14ac:dyDescent="0.2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 x14ac:dyDescent="0.2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 x14ac:dyDescent="0.2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 x14ac:dyDescent="0.2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 x14ac:dyDescent="0.2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 x14ac:dyDescent="0.2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 x14ac:dyDescent="0.2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 x14ac:dyDescent="0.2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 x14ac:dyDescent="0.2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 x14ac:dyDescent="0.2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 x14ac:dyDescent="0.2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 x14ac:dyDescent="0.2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 x14ac:dyDescent="0.2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 x14ac:dyDescent="0.2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 x14ac:dyDescent="0.2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 x14ac:dyDescent="0.2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 x14ac:dyDescent="0.2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 x14ac:dyDescent="0.2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 x14ac:dyDescent="0.2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 x14ac:dyDescent="0.2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 x14ac:dyDescent="0.2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 x14ac:dyDescent="0.2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 x14ac:dyDescent="0.2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 x14ac:dyDescent="0.2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 x14ac:dyDescent="0.2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 x14ac:dyDescent="0.2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 x14ac:dyDescent="0.2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 x14ac:dyDescent="0.2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 x14ac:dyDescent="0.2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 x14ac:dyDescent="0.2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 x14ac:dyDescent="0.2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 x14ac:dyDescent="0.2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 x14ac:dyDescent="0.2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 x14ac:dyDescent="0.2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 x14ac:dyDescent="0.2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 x14ac:dyDescent="0.2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 x14ac:dyDescent="0.2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 x14ac:dyDescent="0.2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 x14ac:dyDescent="0.2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 x14ac:dyDescent="0.2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 x14ac:dyDescent="0.2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 x14ac:dyDescent="0.2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 x14ac:dyDescent="0.2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 x14ac:dyDescent="0.2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 x14ac:dyDescent="0.2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 x14ac:dyDescent="0.2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 x14ac:dyDescent="0.2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 x14ac:dyDescent="0.2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 x14ac:dyDescent="0.2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 x14ac:dyDescent="0.2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 x14ac:dyDescent="0.2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 x14ac:dyDescent="0.2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 x14ac:dyDescent="0.2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 x14ac:dyDescent="0.2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 x14ac:dyDescent="0.2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 x14ac:dyDescent="0.2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 x14ac:dyDescent="0.2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 x14ac:dyDescent="0.2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 x14ac:dyDescent="0.2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</row>
    <row r="112" spans="2:15" x14ac:dyDescent="0.2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</row>
    <row r="113" spans="2:15" x14ac:dyDescent="0.2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</row>
    <row r="114" spans="2:15" x14ac:dyDescent="0.2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</row>
    <row r="115" spans="2:15" x14ac:dyDescent="0.2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</row>
    <row r="116" spans="2:15" x14ac:dyDescent="0.2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</row>
    <row r="117" spans="2:15" x14ac:dyDescent="0.2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</row>
    <row r="118" spans="2:15" x14ac:dyDescent="0.2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</row>
    <row r="119" spans="2:15" x14ac:dyDescent="0.2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</row>
    <row r="120" spans="2:15" x14ac:dyDescent="0.2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</row>
    <row r="121" spans="2:15" x14ac:dyDescent="0.2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</row>
    <row r="122" spans="2:15" x14ac:dyDescent="0.25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</row>
    <row r="123" spans="2:15" x14ac:dyDescent="0.25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</row>
    <row r="124" spans="2:15" x14ac:dyDescent="0.25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</row>
    <row r="125" spans="2:15" x14ac:dyDescent="0.2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</row>
    <row r="126" spans="2:15" x14ac:dyDescent="0.25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</row>
    <row r="127" spans="2:15" x14ac:dyDescent="0.25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</row>
    <row r="128" spans="2:15" x14ac:dyDescent="0.25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</row>
    <row r="129" spans="2:15" x14ac:dyDescent="0.2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</row>
    <row r="130" spans="2:15" x14ac:dyDescent="0.25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</row>
    <row r="131" spans="2:15" x14ac:dyDescent="0.25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</row>
    <row r="132" spans="2:15" x14ac:dyDescent="0.25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</row>
    <row r="133" spans="2:15" x14ac:dyDescent="0.25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</row>
    <row r="134" spans="2:15" x14ac:dyDescent="0.25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</row>
    <row r="135" spans="2:15" x14ac:dyDescent="0.25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</row>
    <row r="136" spans="2:15" x14ac:dyDescent="0.25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</row>
    <row r="137" spans="2:15" x14ac:dyDescent="0.25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</row>
    <row r="138" spans="2:15" x14ac:dyDescent="0.25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</row>
    <row r="139" spans="2:15" x14ac:dyDescent="0.2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</row>
    <row r="140" spans="2:15" x14ac:dyDescent="0.2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</row>
    <row r="141" spans="2:15" x14ac:dyDescent="0.25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</row>
    <row r="142" spans="2:15" x14ac:dyDescent="0.25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</row>
    <row r="143" spans="2:15" x14ac:dyDescent="0.25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</row>
    <row r="144" spans="2:15" x14ac:dyDescent="0.25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</row>
    <row r="145" spans="2:15" x14ac:dyDescent="0.25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</row>
    <row r="146" spans="2:15" x14ac:dyDescent="0.25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</row>
    <row r="147" spans="2:15" x14ac:dyDescent="0.25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</row>
    <row r="148" spans="2:15" x14ac:dyDescent="0.25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</row>
    <row r="149" spans="2:15" x14ac:dyDescent="0.25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</row>
    <row r="150" spans="2:15" x14ac:dyDescent="0.25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</row>
    <row r="151" spans="2:15" x14ac:dyDescent="0.25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</row>
    <row r="152" spans="2:15" x14ac:dyDescent="0.25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</row>
    <row r="153" spans="2:15" x14ac:dyDescent="0.25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</row>
    <row r="154" spans="2:15" x14ac:dyDescent="0.25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</row>
    <row r="155" spans="2:15" x14ac:dyDescent="0.25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</row>
    <row r="156" spans="2:15" x14ac:dyDescent="0.25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</row>
    <row r="157" spans="2:15" x14ac:dyDescent="0.25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</row>
    <row r="158" spans="2:15" x14ac:dyDescent="0.25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</row>
    <row r="159" spans="2:15" x14ac:dyDescent="0.25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</row>
    <row r="160" spans="2:15" x14ac:dyDescent="0.25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</row>
    <row r="161" spans="2:15" x14ac:dyDescent="0.25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</row>
    <row r="162" spans="2:15" x14ac:dyDescent="0.25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</row>
    <row r="163" spans="2:15" x14ac:dyDescent="0.25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</row>
    <row r="164" spans="2:15" x14ac:dyDescent="0.25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</row>
    <row r="165" spans="2:15" x14ac:dyDescent="0.25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</row>
    <row r="166" spans="2:15" x14ac:dyDescent="0.25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</row>
    <row r="167" spans="2:15" x14ac:dyDescent="0.25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</row>
    <row r="168" spans="2:15" x14ac:dyDescent="0.25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</row>
    <row r="169" spans="2:15" x14ac:dyDescent="0.25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</row>
    <row r="170" spans="2:15" x14ac:dyDescent="0.25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</row>
    <row r="171" spans="2:15" x14ac:dyDescent="0.25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</row>
    <row r="172" spans="2:15" x14ac:dyDescent="0.25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</row>
    <row r="173" spans="2:15" x14ac:dyDescent="0.25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</row>
    <row r="174" spans="2:15" x14ac:dyDescent="0.25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</row>
    <row r="175" spans="2:15" x14ac:dyDescent="0.25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</row>
    <row r="176" spans="2:15" x14ac:dyDescent="0.25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</row>
    <row r="177" spans="2:15" x14ac:dyDescent="0.2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</row>
    <row r="178" spans="2:15" x14ac:dyDescent="0.2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</row>
    <row r="179" spans="2:15" x14ac:dyDescent="0.2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</row>
    <row r="180" spans="2:15" x14ac:dyDescent="0.2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</row>
    <row r="181" spans="2:15" x14ac:dyDescent="0.25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</row>
    <row r="182" spans="2:15" x14ac:dyDescent="0.2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</row>
    <row r="183" spans="2:15" x14ac:dyDescent="0.2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</row>
    <row r="184" spans="2:15" x14ac:dyDescent="0.2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</row>
    <row r="185" spans="2:15" x14ac:dyDescent="0.2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</row>
    <row r="186" spans="2:15" x14ac:dyDescent="0.2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</row>
    <row r="187" spans="2:15" x14ac:dyDescent="0.2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</row>
    <row r="188" spans="2:15" x14ac:dyDescent="0.2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</row>
    <row r="189" spans="2:15" x14ac:dyDescent="0.2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</row>
    <row r="190" spans="2:15" x14ac:dyDescent="0.2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</row>
    <row r="191" spans="2:15" x14ac:dyDescent="0.2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</row>
    <row r="192" spans="2:15" x14ac:dyDescent="0.2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</row>
    <row r="193" spans="2:15" x14ac:dyDescent="0.2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</row>
    <row r="194" spans="2:15" x14ac:dyDescent="0.2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</row>
    <row r="195" spans="2:15" x14ac:dyDescent="0.25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</row>
    <row r="196" spans="2:15" x14ac:dyDescent="0.25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</row>
    <row r="197" spans="2:15" x14ac:dyDescent="0.25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</row>
    <row r="198" spans="2:15" x14ac:dyDescent="0.25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</row>
    <row r="199" spans="2:15" x14ac:dyDescent="0.2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</row>
    <row r="200" spans="2:15" x14ac:dyDescent="0.25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</row>
    <row r="201" spans="2:15" x14ac:dyDescent="0.25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</row>
    <row r="202" spans="2:15" x14ac:dyDescent="0.25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</row>
    <row r="203" spans="2:15" x14ac:dyDescent="0.25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</row>
    <row r="204" spans="2:15" x14ac:dyDescent="0.25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</row>
    <row r="205" spans="2:15" x14ac:dyDescent="0.25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</row>
    <row r="206" spans="2:15" x14ac:dyDescent="0.25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</row>
    <row r="207" spans="2:15" x14ac:dyDescent="0.25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</row>
    <row r="208" spans="2:15" x14ac:dyDescent="0.25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</row>
    <row r="209" spans="2:15" x14ac:dyDescent="0.25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</row>
    <row r="210" spans="2:15" x14ac:dyDescent="0.25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</row>
    <row r="211" spans="2:15" x14ac:dyDescent="0.25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</row>
    <row r="212" spans="2:15" x14ac:dyDescent="0.25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</row>
    <row r="213" spans="2:15" x14ac:dyDescent="0.25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</row>
    <row r="214" spans="2:15" x14ac:dyDescent="0.25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</row>
    <row r="215" spans="2:15" x14ac:dyDescent="0.25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</row>
    <row r="216" spans="2:15" x14ac:dyDescent="0.25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</row>
    <row r="217" spans="2:15" x14ac:dyDescent="0.25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</row>
    <row r="218" spans="2:15" x14ac:dyDescent="0.25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</row>
    <row r="219" spans="2:15" x14ac:dyDescent="0.25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</row>
    <row r="220" spans="2:15" x14ac:dyDescent="0.25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</row>
    <row r="221" spans="2:15" x14ac:dyDescent="0.25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</row>
    <row r="222" spans="2:15" x14ac:dyDescent="0.25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</row>
    <row r="223" spans="2:15" x14ac:dyDescent="0.25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</row>
    <row r="224" spans="2:15" x14ac:dyDescent="0.25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</row>
    <row r="225" spans="2:15" x14ac:dyDescent="0.25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</row>
    <row r="226" spans="2:15" x14ac:dyDescent="0.25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</row>
    <row r="227" spans="2:15" x14ac:dyDescent="0.25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</row>
    <row r="228" spans="2:15" x14ac:dyDescent="0.25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</row>
    <row r="229" spans="2:15" x14ac:dyDescent="0.25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</row>
    <row r="230" spans="2:15" x14ac:dyDescent="0.25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</row>
    <row r="231" spans="2:15" x14ac:dyDescent="0.25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</row>
    <row r="232" spans="2:15" x14ac:dyDescent="0.25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</row>
    <row r="233" spans="2:15" x14ac:dyDescent="0.25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</row>
    <row r="234" spans="2:15" x14ac:dyDescent="0.25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</row>
    <row r="235" spans="2:15" x14ac:dyDescent="0.25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</row>
    <row r="236" spans="2:15" x14ac:dyDescent="0.25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</row>
    <row r="237" spans="2:15" x14ac:dyDescent="0.25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</row>
    <row r="238" spans="2:15" x14ac:dyDescent="0.25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</row>
    <row r="239" spans="2:15" x14ac:dyDescent="0.25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</row>
    <row r="240" spans="2:15" x14ac:dyDescent="0.25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</row>
    <row r="241" spans="2:15" x14ac:dyDescent="0.25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</row>
    <row r="242" spans="2:15" x14ac:dyDescent="0.25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</row>
    <row r="243" spans="2:15" x14ac:dyDescent="0.25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</row>
    <row r="244" spans="2:15" x14ac:dyDescent="0.25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</row>
    <row r="245" spans="2:15" x14ac:dyDescent="0.25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</row>
    <row r="246" spans="2:15" x14ac:dyDescent="0.25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</row>
    <row r="247" spans="2:15" x14ac:dyDescent="0.25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</row>
    <row r="248" spans="2:15" x14ac:dyDescent="0.25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</row>
    <row r="249" spans="2:15" x14ac:dyDescent="0.25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</row>
    <row r="250" spans="2:15" x14ac:dyDescent="0.25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</row>
    <row r="251" spans="2:15" x14ac:dyDescent="0.25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</row>
    <row r="252" spans="2:15" x14ac:dyDescent="0.25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</row>
    <row r="253" spans="2:15" x14ac:dyDescent="0.25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</row>
    <row r="254" spans="2:15" x14ac:dyDescent="0.25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</row>
    <row r="255" spans="2:15" x14ac:dyDescent="0.25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2:15" x14ac:dyDescent="0.25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</row>
    <row r="257" spans="2:15" x14ac:dyDescent="0.25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</row>
    <row r="258" spans="2:15" x14ac:dyDescent="0.25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</row>
    <row r="259" spans="2:15" x14ac:dyDescent="0.25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</row>
    <row r="260" spans="2:15" x14ac:dyDescent="0.25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</row>
    <row r="261" spans="2:15" x14ac:dyDescent="0.25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</row>
    <row r="262" spans="2:15" x14ac:dyDescent="0.25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</row>
    <row r="263" spans="2:15" x14ac:dyDescent="0.25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</row>
    <row r="264" spans="2:15" x14ac:dyDescent="0.25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</row>
    <row r="265" spans="2:15" x14ac:dyDescent="0.25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</row>
    <row r="266" spans="2:15" x14ac:dyDescent="0.25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</row>
    <row r="267" spans="2:15" x14ac:dyDescent="0.25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</row>
    <row r="268" spans="2:15" x14ac:dyDescent="0.25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</row>
    <row r="269" spans="2:15" x14ac:dyDescent="0.25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</row>
    <row r="270" spans="2:15" x14ac:dyDescent="0.25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</row>
    <row r="271" spans="2:15" x14ac:dyDescent="0.25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</row>
    <row r="272" spans="2:15" x14ac:dyDescent="0.25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</row>
    <row r="273" spans="2:15" x14ac:dyDescent="0.25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</row>
    <row r="274" spans="2:15" x14ac:dyDescent="0.25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</row>
    <row r="275" spans="2:15" x14ac:dyDescent="0.25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</row>
    <row r="276" spans="2:15" x14ac:dyDescent="0.25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</row>
    <row r="277" spans="2:15" x14ac:dyDescent="0.25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</row>
    <row r="278" spans="2:15" x14ac:dyDescent="0.25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</row>
    <row r="279" spans="2:15" x14ac:dyDescent="0.25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</row>
    <row r="280" spans="2:15" x14ac:dyDescent="0.25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</row>
    <row r="281" spans="2:15" x14ac:dyDescent="0.25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</row>
    <row r="282" spans="2:15" x14ac:dyDescent="0.25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</row>
    <row r="283" spans="2:15" x14ac:dyDescent="0.25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</row>
    <row r="284" spans="2:15" x14ac:dyDescent="0.25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</row>
    <row r="285" spans="2:15" x14ac:dyDescent="0.25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</row>
    <row r="286" spans="2:15" x14ac:dyDescent="0.25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</row>
    <row r="287" spans="2:15" x14ac:dyDescent="0.25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</row>
    <row r="288" spans="2:15" x14ac:dyDescent="0.25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</row>
    <row r="289" spans="2:15" x14ac:dyDescent="0.25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</row>
    <row r="290" spans="2:15" x14ac:dyDescent="0.25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</row>
    <row r="291" spans="2:15" x14ac:dyDescent="0.25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</row>
    <row r="292" spans="2:15" x14ac:dyDescent="0.25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</row>
    <row r="293" spans="2:15" x14ac:dyDescent="0.25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</row>
    <row r="294" spans="2:15" x14ac:dyDescent="0.25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</row>
    <row r="295" spans="2:15" x14ac:dyDescent="0.25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</row>
    <row r="296" spans="2:15" x14ac:dyDescent="0.25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</row>
    <row r="297" spans="2:15" x14ac:dyDescent="0.25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</row>
    <row r="298" spans="2:15" x14ac:dyDescent="0.25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</row>
    <row r="299" spans="2:15" x14ac:dyDescent="0.25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</row>
    <row r="300" spans="2:15" x14ac:dyDescent="0.25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</row>
    <row r="301" spans="2:15" x14ac:dyDescent="0.25"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</row>
    <row r="302" spans="2:15" x14ac:dyDescent="0.25"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</row>
    <row r="303" spans="2:15" x14ac:dyDescent="0.25"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</row>
    <row r="304" spans="2:15" x14ac:dyDescent="0.25"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</row>
    <row r="305" spans="2:15" x14ac:dyDescent="0.25"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count="1">
    <dataValidation type="list" allowBlank="1" showInputMessage="1" showErrorMessage="1" sqref="D17:D18">
      <formula1>$K$4:$K$5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2020-03-27T22:46:32Z</dcterms:created>
  <dcterms:modified xsi:type="dcterms:W3CDTF">2020-03-27T23:52:57Z</dcterms:modified>
</cp:coreProperties>
</file>