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<sst xmlns="http://schemas.openxmlformats.org/spreadsheetml/2006/main" count="61" uniqueCount="53">
  <si>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</si>
  <si>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</si>
  <si>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</si>
  <si>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</si>
  <si>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</si>
  <si>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</si>
  <si>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</si>
  <si>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</si>
  <si>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</si>
  <si>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</si>
  <si>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</si>
  <si>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</si>
  <si>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</si>
  <si>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</si>
  <si>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</si>
  <si>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</si>
  <si>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</si>
  <si>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</si>
  <si>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</si>
  <si>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</si>
  <si>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</si>
  <si>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</si>
  <si>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</si>
  <si>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</si>
  <si>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</si>
  <si>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</si>
  <si>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</si>
  <si>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</si>
  <si>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</si>
  <si>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</si>
  <si>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</si>
  <si>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</si>
  <si>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</si>
  <si>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</si>
  <si>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</si>
  <si>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</si>
  <si>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</si>
  <si>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</si>
  <si>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</si>
  <si>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</si>
  <si>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</si>
  <si>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</si>
  <si>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</si>
  <si>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</si>
  <si>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</si>
  <si>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</si>
  <si>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</si>
  <si>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</si>
  <si>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</si>
  <si>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</si>
  <si>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</si>
  <si>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</si>
  <si>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31 de Agosto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</si>
</sst>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1177905.6</v>
      </c>
      <c r="H15" s="17">
        <f>SUM(H16:H26)</f>
        <v>2015425.44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11000</v>
      </c>
      <c r="H22" s="18">
        <v>66500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1166905.6</v>
      </c>
      <c r="H24" s="18">
        <v>1948925.44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1093817.02</v>
      </c>
      <c r="H28" s="17">
        <f>SUM(H29:H44)</f>
        <v>1979689.2799999998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941852.1</v>
      </c>
      <c r="H29" s="18">
        <v>1128266.79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61533.14</v>
      </c>
      <c r="H30" s="18">
        <v>238476.21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67285.98</v>
      </c>
      <c r="H31" s="18">
        <v>518322.65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23145.8</v>
      </c>
      <c r="H44" s="18">
        <v>94623.63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84088.58000000007</v>
      </c>
      <c r="H47" s="23">
        <f>H15-H28</f>
        <v>35736.16000000015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8891.6</v>
      </c>
      <c r="H56" s="17">
        <f>SUM(H57:H59)</f>
        <v>51139.08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8891.6</v>
      </c>
      <c r="H58" s="18">
        <v>51139.08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-8891.6</v>
      </c>
      <c r="H61" s="23">
        <f>H51-H56</f>
        <v>-51139.08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75196.98000000007</v>
      </c>
      <c r="H82" s="23">
        <f>H47+H61+H79</f>
        <v>-15402.919999999853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212150.36</v>
      </c>
      <c r="H84" s="37">
        <v>227553.28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287347.3400000001</v>
      </c>
      <c r="H85" s="42">
        <f>+H82+H84</f>
        <v>212150.36000000016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2020-09-19T01:18:01Z</dcterms:modified>
  <cp:category/>
  <cp:version/>
  <cp:contentType/>
  <cp:contentStatus/>
</cp:coreProperties>
</file>