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<sst xmlns="http://schemas.openxmlformats.org/spreadsheetml/2006/main" count="67" uniqueCount="65">
  <si>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</si>
  <si>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</si>
  <si>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</si>
  <si>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</si>
  <si>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</si>
  <si>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</si>
  <si>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</si>
  <si>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</si>
  <si>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</si>
  <si>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</si>
  <si>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</si>
  <si>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</si>
  <si>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</si>
  <si>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</si>
  <si>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</si>
  <si>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</si>
  <si>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</si>
  <si>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</si>
  <si>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</si>
  <si>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</si>
  <si>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</si>
  <si>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</si>
  <si>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</si>
  <si>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</si>
  <si>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</si>
  <si>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</si>
  <si>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</si>
  <si>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</si>
  <si>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</si>
  <si>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</si>
  <si>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</si>
  <si>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</si>
  <si>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</si>
  <si>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</si>
  <si>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</si>
  <si>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</si>
  <si>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</si>
  <si>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</si>
  <si>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</si>
  <si>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</si>
  <si>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</si>
  <si>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</si>
  <si>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</si>
  <si>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</si>
  <si>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</si>
  <si>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</si>
  <si>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</si>
  <si>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</si>
  <si>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</si>
  <si>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</si>
  <si>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</si>
  <si>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</si>
  <si>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</si>
  <si>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</si>
  <si>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</si>
  <si>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</si>
  <si>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</si>
  <si>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</si>
  <si>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</si>
  <si>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</si>
  <si>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</si>
  <si>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</si>
  <si>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</si>
  <si>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</si>
  <si>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30 de Noviembre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</si>
</sst>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2019</v>
      </c>
      <c r="F10" s="14">
        <v>2018</v>
      </c>
      <c r="G10" s="64"/>
      <c r="H10" s="62"/>
      <c r="I10" s="62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317600</v>
      </c>
      <c r="F17" s="28">
        <v>227553.28</v>
      </c>
      <c r="G17" s="21"/>
      <c r="H17" s="56" t="s">
        <v>9</v>
      </c>
      <c r="I17" s="56"/>
      <c r="J17" s="28">
        <v>8311.18</v>
      </c>
      <c r="K17" s="28">
        <v>7973.39</v>
      </c>
      <c r="L17" s="17"/>
      <c r="M17" s="1"/>
    </row>
    <row r="18" spans="2:13" ht="12">
      <c r="B18" s="18"/>
      <c r="C18" s="56" t="s">
        <v>10</v>
      </c>
      <c r="D18" s="56"/>
      <c r="E18" s="28">
        <v>20094.89</v>
      </c>
      <c r="F18" s="28">
        <v>5815.35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337694.89</v>
      </c>
      <c r="F25" s="25">
        <f>SUM(F17:F24)</f>
        <v>233368.63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8311.18</v>
      </c>
      <c r="K26" s="25">
        <f>SUM(K17:K25)</f>
        <v>7973.39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493343.93</v>
      </c>
      <c r="F33" s="28">
        <v>442204.85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218068.86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218068.86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8311.18</v>
      </c>
      <c r="K39" s="25">
        <f>K26+K37</f>
        <v>226042.25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500126.43</v>
      </c>
      <c r="F40" s="25">
        <f>SUM(F30:F39)</f>
        <v>448987.35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837821.3200000001</v>
      </c>
      <c r="F42" s="25">
        <f>F25+F40</f>
        <v>682355.98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829510.1399999999</v>
      </c>
      <c r="K49" s="25">
        <f>SUM(K51:K55)</f>
        <v>456313.73000000004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154286.55</v>
      </c>
      <c r="K51" s="28">
        <v>69652.46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449339.11</v>
      </c>
      <c r="K52" s="28">
        <v>379686.65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6974.62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829510.1399999999</v>
      </c>
      <c r="K62" s="25">
        <f>K43+K49+K57</f>
        <v>456313.73000000004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837821.32</v>
      </c>
      <c r="K64" s="25">
        <f>K62+K39</f>
        <v>682355.98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2019-11-30T17:40:41Z</dcterms:modified>
  <cp:category/>
  <cp:version/>
  <cp:contentType/>
  <cp:contentStatus/>
</cp:coreProperties>
</file>