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PREVENKIDS" sheetId="1" r:id="rId1"/>
    <sheet name="ESC X ESC" sheetId="2" r:id="rId2"/>
    <sheet name="ATEN. CIUDADANA" sheetId="3" r:id="rId3"/>
    <sheet name="EVENTOS MASIVOS" sheetId="4" r:id="rId4"/>
    <sheet name="CAPA SAN MARTIN" sheetId="6" r:id="rId5"/>
    <sheet name="CAPACITACION" sheetId="5" r:id="rId6"/>
    <sheet name="TOTALES COMUCAT" sheetId="7" r:id="rId7"/>
  </sheets>
  <calcPr calcId="125725"/>
</workbook>
</file>

<file path=xl/calcChain.xml><?xml version="1.0" encoding="utf-8"?>
<calcChain xmlns="http://schemas.openxmlformats.org/spreadsheetml/2006/main">
  <c r="O246" i="3"/>
  <c r="O245"/>
  <c r="O244"/>
  <c r="O243"/>
  <c r="O242"/>
  <c r="O241"/>
  <c r="O240"/>
  <c r="O239"/>
  <c r="O238"/>
  <c r="O193"/>
  <c r="O192"/>
  <c r="O191"/>
  <c r="O190"/>
  <c r="O189"/>
  <c r="O188"/>
  <c r="O187"/>
  <c r="O186"/>
  <c r="O185"/>
  <c r="O206"/>
  <c r="O205"/>
  <c r="O184"/>
  <c r="O183"/>
  <c r="O182"/>
  <c r="O181"/>
  <c r="O180"/>
  <c r="O153"/>
  <c r="O152"/>
  <c r="O151"/>
  <c r="O150"/>
  <c r="O149"/>
  <c r="O137"/>
  <c r="O136"/>
  <c r="O135"/>
  <c r="O134"/>
  <c r="O133"/>
  <c r="O132"/>
  <c r="O131"/>
  <c r="O130"/>
  <c r="O129"/>
  <c r="O128"/>
  <c r="O127"/>
  <c r="O126"/>
  <c r="O125"/>
  <c r="O124"/>
  <c r="O97"/>
  <c r="O96"/>
  <c r="O95"/>
  <c r="O94"/>
  <c r="O93"/>
  <c r="O81"/>
  <c r="O80"/>
  <c r="O79"/>
  <c r="O78"/>
  <c r="O77"/>
  <c r="O76"/>
  <c r="O75"/>
  <c r="O74"/>
  <c r="O73"/>
  <c r="O72"/>
  <c r="O51"/>
  <c r="O50"/>
  <c r="O49"/>
  <c r="O24"/>
  <c r="O23"/>
  <c r="O44"/>
  <c r="O45"/>
  <c r="O46"/>
  <c r="O47"/>
  <c r="O48"/>
  <c r="O43"/>
  <c r="O20"/>
  <c r="O19"/>
  <c r="O22"/>
  <c r="O21"/>
  <c r="O18"/>
  <c r="O17"/>
  <c r="O16"/>
  <c r="O15"/>
  <c r="O14"/>
  <c r="O13"/>
  <c r="O12"/>
  <c r="O11"/>
  <c r="O11" i="1"/>
  <c r="O13"/>
  <c r="O14"/>
  <c r="O15"/>
  <c r="O16"/>
  <c r="O17"/>
  <c r="O18"/>
  <c r="O19"/>
  <c r="O12"/>
</calcChain>
</file>

<file path=xl/sharedStrings.xml><?xml version="1.0" encoding="utf-8"?>
<sst xmlns="http://schemas.openxmlformats.org/spreadsheetml/2006/main" count="1224" uniqueCount="383">
  <si>
    <t>FECHA</t>
  </si>
  <si>
    <t>LUGAR</t>
  </si>
  <si>
    <t>NIÑOS</t>
  </si>
  <si>
    <t>POBLACION</t>
  </si>
  <si>
    <t>ADLSC.</t>
  </si>
  <si>
    <t>ADULT.</t>
  </si>
  <si>
    <t>TOTALES</t>
  </si>
  <si>
    <t>COLONIA</t>
  </si>
  <si>
    <t>CONSEJO MUNICIPAL CONTRA LAS ADICCIONES EN SAN PEDRO TLAQUEPAQUE</t>
  </si>
  <si>
    <t>ACTIVIDADES OPERATIVAS EN PREVENCION DE ADICCIONES 2013</t>
  </si>
  <si>
    <t>ENERO</t>
  </si>
  <si>
    <t>PROGRAMA "P R E V E N K I D S"</t>
  </si>
  <si>
    <t>PROGRAMA "ESCUELA X ESCUELA"</t>
  </si>
  <si>
    <t xml:space="preserve"> "A T E N C I O N  C I U D A D A N A"</t>
  </si>
  <si>
    <t>MIRAVALLE</t>
  </si>
  <si>
    <t>TIPO DE ACTIVIDAD</t>
  </si>
  <si>
    <t>ENERO 2013</t>
  </si>
  <si>
    <t>PRIM. JESUS GARCIA</t>
  </si>
  <si>
    <t>TATEPOSCO</t>
  </si>
  <si>
    <t>TEATRINO (PREV. DE ADICCIONES)</t>
  </si>
  <si>
    <t>16</t>
  </si>
  <si>
    <t>PREESC No.341</t>
  </si>
  <si>
    <t>17</t>
  </si>
  <si>
    <t>PREESC. TLALOC</t>
  </si>
  <si>
    <t>23</t>
  </si>
  <si>
    <t>PRIM. JOSE VASCONSELOS</t>
  </si>
  <si>
    <t>PARQUES DE SANTA CRUZ DEL VALLE</t>
  </si>
  <si>
    <t>24</t>
  </si>
  <si>
    <t>PRIM. VALENTIN GOMEZ FARIAS</t>
  </si>
  <si>
    <t>LOS PUESTOS</t>
  </si>
  <si>
    <t>28</t>
  </si>
  <si>
    <t>29</t>
  </si>
  <si>
    <t>PLATICA PREVENTIVA EN ADICCIONES</t>
  </si>
  <si>
    <t>SANTA CRUZ DEL VALLE</t>
  </si>
  <si>
    <t>PREESC. DANTE ALIGHERI</t>
  </si>
  <si>
    <t>30</t>
  </si>
  <si>
    <t>PREESC. IRENE ROBLEDO GARCIA</t>
  </si>
  <si>
    <t>FEBRERO 2013</t>
  </si>
  <si>
    <t>MARZO 2013</t>
  </si>
  <si>
    <t>12</t>
  </si>
  <si>
    <t>PREESC. EVA GONZALEZ BLANCO</t>
  </si>
  <si>
    <t>TLAQUEPAQUE CENTRO</t>
  </si>
  <si>
    <t>18</t>
  </si>
  <si>
    <t>PREESC. CIHUALPILI</t>
  </si>
  <si>
    <t>22</t>
  </si>
  <si>
    <t>PRIM. JUAN F. SEVILLA</t>
  </si>
  <si>
    <t>27</t>
  </si>
  <si>
    <t>PRIM. FCO. GLEZ. BOCANEGRA</t>
  </si>
  <si>
    <t>FCO. SILVA ROMERO</t>
  </si>
  <si>
    <t>6</t>
  </si>
  <si>
    <t>PREESC. No. 187</t>
  </si>
  <si>
    <t>CAMPESINO</t>
  </si>
  <si>
    <t>7</t>
  </si>
  <si>
    <t>PREESC. JUAN ESCUTIA</t>
  </si>
  <si>
    <t>PINTAS DE ABAJO</t>
  </si>
  <si>
    <t>11</t>
  </si>
  <si>
    <t>PRIM. 1ª DE MARZO</t>
  </si>
  <si>
    <t>EL SAUZ</t>
  </si>
  <si>
    <t>TALLER DE AUTOESTIMA PARA PADRES</t>
  </si>
  <si>
    <t>20</t>
  </si>
  <si>
    <t>ABRIL 2013</t>
  </si>
  <si>
    <t>10</t>
  </si>
  <si>
    <t>PRIM. SEVERO DIAZ</t>
  </si>
  <si>
    <t>LOS OLIVOS</t>
  </si>
  <si>
    <t>PREESC. FRANCISCO MARQUEZ</t>
  </si>
  <si>
    <t>GUAYABITOS</t>
  </si>
  <si>
    <t>15</t>
  </si>
  <si>
    <t>PREESC. VIGOTSKY</t>
  </si>
  <si>
    <t>LINDA VISTA</t>
  </si>
  <si>
    <t>PREESC. MARIA ASUNCION GARCIA</t>
  </si>
  <si>
    <t>TEATRINO (VALORES)</t>
  </si>
  <si>
    <t>19</t>
  </si>
  <si>
    <t>NUEVA SANTA MARIA</t>
  </si>
  <si>
    <t>PREESC. NICOLAS BRAVO</t>
  </si>
  <si>
    <t>LA DURAZNERA</t>
  </si>
  <si>
    <t>25</t>
  </si>
  <si>
    <t>PRIM. CUITLAHUAC</t>
  </si>
  <si>
    <t>LOS ALTOS</t>
  </si>
  <si>
    <t>PRIM. NICOLAS BRAVO</t>
  </si>
  <si>
    <t>MAYO 2013</t>
  </si>
  <si>
    <t>JUNIO 2013</t>
  </si>
  <si>
    <t>2</t>
  </si>
  <si>
    <t>PRIM. CIRILO PEREZ</t>
  </si>
  <si>
    <t>SAN PEDRITO</t>
  </si>
  <si>
    <t>PREESC. 18 DE MARZO</t>
  </si>
  <si>
    <t>LOMAS DEL TAPATIO</t>
  </si>
  <si>
    <t>8</t>
  </si>
  <si>
    <t>PREESC. MEXICO</t>
  </si>
  <si>
    <t>SANTA PAULA</t>
  </si>
  <si>
    <t>PREESC. MEXICO T/M</t>
  </si>
  <si>
    <t>PREESC. MEXICO T/V</t>
  </si>
  <si>
    <t>13</t>
  </si>
  <si>
    <t xml:space="preserve">PREESC. LAZARO CARDENAS </t>
  </si>
  <si>
    <t>PLAN DE ORIENTE</t>
  </si>
  <si>
    <t>COMUNIDAD</t>
  </si>
  <si>
    <t>EL TAPATIO</t>
  </si>
  <si>
    <t>PREESC. JUSTO SIERRA</t>
  </si>
  <si>
    <t>PREESC. EL CASTILLITO</t>
  </si>
  <si>
    <t>ALAMO INDUSTRIAL</t>
  </si>
  <si>
    <t>CAM (ALAMO INDUSTRIAL) T/M</t>
  </si>
  <si>
    <t>CAM (ALAMO INDUSTRIAL) T/V</t>
  </si>
  <si>
    <t>PRIM. JOSE MARTIN</t>
  </si>
  <si>
    <t>CHARLA PREVENCION DE ADICCIONES</t>
  </si>
  <si>
    <t>PREESC. FCO. GABILONDO SOLER</t>
  </si>
  <si>
    <t>CHARLA MITOS Y REALIDADES</t>
  </si>
  <si>
    <t>14</t>
  </si>
  <si>
    <t>PRIM. ROBERTO CUELLAR GARCIA</t>
  </si>
  <si>
    <t>PASEO DEL PRADO</t>
  </si>
  <si>
    <t>PREES. MA. CONCEPCION BARRERA</t>
  </si>
  <si>
    <t>PRIM. REVOLUCION AGRARIA</t>
  </si>
  <si>
    <t>PLATICA INFORMATIVA - HABILIDADES SOCIALES Y VIVE SIN ADICCIONES</t>
  </si>
  <si>
    <t>SEC. PEDRO OGAZON T/M - 1ª C Y D</t>
  </si>
  <si>
    <t>SEC. PEDRO OGAZON T/M - 1ª A Y B</t>
  </si>
  <si>
    <t>SEC. PEDRO OGAZON T/V - 1ª A Y B</t>
  </si>
  <si>
    <t>9</t>
  </si>
  <si>
    <t>SEC. PEDRO OGAZON T/M 1ª  E Y F</t>
  </si>
  <si>
    <t>SEC. PEDRO OGAZON T/M 1ª  A Y B</t>
  </si>
  <si>
    <t>SEC. PEDRO OGAZON T/M - 1ª C, D E F</t>
  </si>
  <si>
    <t xml:space="preserve">SEC. PEDRO OGAZON T/M - 1ª D Y E </t>
  </si>
  <si>
    <t>21</t>
  </si>
  <si>
    <t>SEC. PEDRO OGAZON T/V PADRES DE FAMILIA</t>
  </si>
  <si>
    <t>10 RECOMENDACIONES PARA PREV. QUE TUS HIJOS UTILICEN DROGAS</t>
  </si>
  <si>
    <t>SEC. PEDRO OGAZON T/M 3ª A</t>
  </si>
  <si>
    <t>SEC. PEDRO OGAZON T/M 2ª F Y E</t>
  </si>
  <si>
    <t>CENTRO CULTURAL EL REFUGIO - TRABAJ. DEL AYTO.</t>
  </si>
  <si>
    <t>10 RECOMENDACIONES PARA PREVENIR QUE TUS HIJOS CONSUMAN DROGAS</t>
  </si>
  <si>
    <t>CENTRO</t>
  </si>
  <si>
    <t>SEC. PEDRO OGAZON T/V 3ª C Y D</t>
  </si>
  <si>
    <t>SEC. PEDRO OGAZON T/M 3ª B Y C</t>
  </si>
  <si>
    <t>SEC. PEDRO OGAZON T/M 3ª D, E, Y F</t>
  </si>
  <si>
    <t>SEC. PEDRO OGAZON T/V 3ª D Y E</t>
  </si>
  <si>
    <t xml:space="preserve">SEC. PEDRO OGAZON T/V 3ª D </t>
  </si>
  <si>
    <t>SEC. PEDRO OGAZON T/M</t>
  </si>
  <si>
    <t>APLICACIÓN DEL POST-TAMIZAJE</t>
  </si>
  <si>
    <t xml:space="preserve">SEC. PEDRO OGAZON T/V 3ª F </t>
  </si>
  <si>
    <t>SEC. PEDRO OGAZON T/V</t>
  </si>
  <si>
    <t>PLATICA DE AUTOESTIMA Y DINAMICAS DE GRUPO</t>
  </si>
  <si>
    <t>SEC. No. 65 T/M 1ª A Y B</t>
  </si>
  <si>
    <t>SEC. No. 65 T/M 2ª A Y B</t>
  </si>
  <si>
    <t>1 AL 30 MARZO</t>
  </si>
  <si>
    <t>OFICINA DEL COMUCAT</t>
  </si>
  <si>
    <t>CAPTURA DEL POST TAMIZAJE DE LA SEC. PEDRO OGAZON</t>
  </si>
  <si>
    <t>RANCHO BLANCO</t>
  </si>
  <si>
    <t>PLATICA INTERACTIVA "EL PAPEL DE LA FAMILIA EN LA PREV. DE LAS ADICC."</t>
  </si>
  <si>
    <t>JARDIN DE NIÑOS MEXICO</t>
  </si>
  <si>
    <t>3</t>
  </si>
  <si>
    <t>SEC. No. 65 T/M Y V SEGUNDOS</t>
  </si>
  <si>
    <t>SEC. No. 65 T/M Y V SEGUNDOS Y TERCEROS</t>
  </si>
  <si>
    <t>SEC. No. 65 T/M Y V TERCEROS</t>
  </si>
  <si>
    <t>SEC. No. 65 T/M TERCEROS</t>
  </si>
  <si>
    <t>INTERVENCION "PROYECTO DE VIDA"</t>
  </si>
  <si>
    <t>APLICACIÓN DE POST TAMIZAJE</t>
  </si>
  <si>
    <t>SEC. No. 65 T/M TERCERO</t>
  </si>
  <si>
    <t>COLONIAL TLAQUEPAQUE</t>
  </si>
  <si>
    <t>SEC. No. 121 T M/V TERCEROS</t>
  </si>
  <si>
    <t>SEC. No. 97 T M/V JUSTO SIERRA TERCEROS</t>
  </si>
  <si>
    <t>ARTESANOS</t>
  </si>
  <si>
    <t>SEC. No. 65 T M/V TERCEROS</t>
  </si>
  <si>
    <t>SEC. TEC. No. 43 T M/V TERCEROS</t>
  </si>
  <si>
    <t>SAN MARTINDE LAS FLORES</t>
  </si>
  <si>
    <t>SEC. TEC. No. 120 T M/V TERCEROS</t>
  </si>
  <si>
    <t>LOMAS DE TLAQUEPAQUE</t>
  </si>
  <si>
    <t>SEC. No. 65 T M/V</t>
  </si>
  <si>
    <t>PRIM. "AGUSTIN YAÑEZ" T/M</t>
  </si>
  <si>
    <t>EL ORGANO</t>
  </si>
  <si>
    <t>RESULTADOS TOTALES DEL 1er. SEMESTRE DEL 2013</t>
  </si>
  <si>
    <t>ADOLESCENTES</t>
  </si>
  <si>
    <t>ADULTOS</t>
  </si>
  <si>
    <t>PROGRAMA "PREVENKIDS"</t>
  </si>
  <si>
    <t>TALLER DE AUTOESTIMA</t>
  </si>
  <si>
    <t>JULIO 2013</t>
  </si>
  <si>
    <t>LAS LIEBRES</t>
  </si>
  <si>
    <t>TRANSLADO A CISAME</t>
  </si>
  <si>
    <t>PERA NO. 70</t>
  </si>
  <si>
    <t>VISITA DOMICILIARIA</t>
  </si>
  <si>
    <t>LAS HUERTAS</t>
  </si>
  <si>
    <t>RIO CUALE  No. 2452</t>
  </si>
  <si>
    <t>ATLAS</t>
  </si>
  <si>
    <t>C.T. GUERREROS DE LA LUZ</t>
  </si>
  <si>
    <t>LOMAS DEL PARADERO</t>
  </si>
  <si>
    <t>AVE. MARCOS MONTERO</t>
  </si>
  <si>
    <t>INTERVENCION</t>
  </si>
  <si>
    <t>LOMAS DEL ALAMO</t>
  </si>
  <si>
    <t>5</t>
  </si>
  <si>
    <t>PRIM. MARCOS MONTERO RUIZ</t>
  </si>
  <si>
    <t>INFONAVIT REVOLUCION</t>
  </si>
  <si>
    <t>INFONAVIT REVOLUCION Y CENTRO</t>
  </si>
  <si>
    <t>LA CAPACHA</t>
  </si>
  <si>
    <t>JUNIO - JULIO</t>
  </si>
  <si>
    <t>TRANSLADO A INTERNAMIENTO A C.T. GUERREROS DE LA LUZ</t>
  </si>
  <si>
    <t>SALVADOR OROZCO LORETO No. 411</t>
  </si>
  <si>
    <t>INTERNAMIENTO</t>
  </si>
  <si>
    <t>COMUCAT</t>
  </si>
  <si>
    <t>ORIENTACION Y CONSEJERIA EN ADICCIONES</t>
  </si>
  <si>
    <t>JOSEFA ORTIZ DE DOMINGUEZ No. 1306</t>
  </si>
  <si>
    <t>TRANSLADO A INTERNAMIENTO A C.T. BARRIOS UNIDOS</t>
  </si>
  <si>
    <t>COL. BLANCO Y CUELLAR</t>
  </si>
  <si>
    <t>TRANSLADO PARA VALORIZACION AL CNV SAN MARTIN DE LAS FLORES</t>
  </si>
  <si>
    <t>CNV SAN MARTIN DE LAS FLORES</t>
  </si>
  <si>
    <t>SAN MARTIN DE LAS FLORES DE ABAJO</t>
  </si>
  <si>
    <t>ASUNCION No. 2860</t>
  </si>
  <si>
    <t>INGRESO A MENOR A INTERNAMIENTO AL CAMIT</t>
  </si>
  <si>
    <t>LOS MESEROS</t>
  </si>
  <si>
    <t>CABAÑAS No. 6</t>
  </si>
  <si>
    <t>COL. QUINTERO</t>
  </si>
  <si>
    <t>FEBRERO</t>
  </si>
  <si>
    <t>GRUPO JOVENES JALISCO A.C.</t>
  </si>
  <si>
    <t>MONITOREO DE USUARIO</t>
  </si>
  <si>
    <t>FRANCISCO I. MADERO</t>
  </si>
  <si>
    <t>BUGAMBILIAS  No. 3120</t>
  </si>
  <si>
    <t>PIPILA No. 21</t>
  </si>
  <si>
    <t>PERA No. 70</t>
  </si>
  <si>
    <t>PRIVADA MIGUEL</t>
  </si>
  <si>
    <t>DEL 7 AL 27</t>
  </si>
  <si>
    <t>CALLES DE LA COL. EL TAPATIO</t>
  </si>
  <si>
    <t xml:space="preserve"> CENSO CASA X CASA PARA LA DETECCION DE FAMILIAS CON PROBLEMAS DE ADICCIONES </t>
  </si>
  <si>
    <t>DIAGONAL LOPEZ COTILLA No.487</t>
  </si>
  <si>
    <t>CALLES PIPILA, PERA Y CORREGIDORA</t>
  </si>
  <si>
    <t>MONITOREO DE PROCESO DE TRATAMIENTO</t>
  </si>
  <si>
    <t xml:space="preserve">EL TAPATIO Y LAS HUERTAS </t>
  </si>
  <si>
    <t>RIO TINTO No. 2594</t>
  </si>
  <si>
    <t>COMUCAT - ORIENTACION Y CONSEJERIA EN ADICCIONES</t>
  </si>
  <si>
    <t>COMUCAT - CAPACITACION "MITOS Y REALIDADES</t>
  </si>
  <si>
    <t>RIO TAPAJO No. 2416</t>
  </si>
  <si>
    <t>INTERVENCION Y ENTREVISTA FAMILIAR</t>
  </si>
  <si>
    <t>ARTICULO 123 No. 2416</t>
  </si>
  <si>
    <t>MARZO</t>
  </si>
  <si>
    <t>EMILIANO ZAPATA No. 40</t>
  </si>
  <si>
    <t>LAS JUNTITAS</t>
  </si>
  <si>
    <t xml:space="preserve">AGUSTIN MELGAR No. </t>
  </si>
  <si>
    <t>JUAN DE LA BARRERA</t>
  </si>
  <si>
    <t>PLATANO No. 60</t>
  </si>
  <si>
    <t>VISITA DOMICILIARIA E INTERVENCION</t>
  </si>
  <si>
    <t>TRANSLADO E INTERNAMIENTO</t>
  </si>
  <si>
    <t>ORIENTACION VIA TELEFONICA</t>
  </si>
  <si>
    <t>PARQUES DE SANTA MARIA</t>
  </si>
  <si>
    <t>PRIM. REPUBLICA MEXICANA</t>
  </si>
  <si>
    <t>PLATICA "MITOS Y REALIDADES" 5ª Y 6ª GRADO</t>
  </si>
  <si>
    <t>MONITOREO A DERIVADOS</t>
  </si>
  <si>
    <t>BLANCO Y CUELLAR</t>
  </si>
  <si>
    <t>COMUCAT - CAPACITACION A PROMOTORES NUEVA VIDA</t>
  </si>
  <si>
    <t>AGUSTIN No. 49</t>
  </si>
  <si>
    <t>EMILIANO ZAPATA No. 10</t>
  </si>
  <si>
    <t>SAN MARTIN DE LAS FLORES</t>
  </si>
  <si>
    <t>LOMAS VERDES No. 718</t>
  </si>
  <si>
    <t>ING. ABEL SALAZAR No. 143-B</t>
  </si>
  <si>
    <t>ABRIL</t>
  </si>
  <si>
    <t>MAYO</t>
  </si>
  <si>
    <t>JUNIO</t>
  </si>
  <si>
    <t>PLATICA "10 RECOMENDACIONES" PADRES DE FAMILIA</t>
  </si>
  <si>
    <t>ORIENTACION</t>
  </si>
  <si>
    <t>SAUZ No. 447</t>
  </si>
  <si>
    <t>VISITAS DOMICILIARIAS</t>
  </si>
  <si>
    <t>EL VERGEL</t>
  </si>
  <si>
    <t>AZALEA No. 862, 926 y 928</t>
  </si>
  <si>
    <t>PLATANO No. 18</t>
  </si>
  <si>
    <t>RIO CUALE No. 260</t>
  </si>
  <si>
    <t>MONITOREO</t>
  </si>
  <si>
    <t>PRIV. LOPEZ MATEOS No. 51</t>
  </si>
  <si>
    <t>BENITO JUAREZ No. 90</t>
  </si>
  <si>
    <t>AZALEA No. 896</t>
  </si>
  <si>
    <t>PLATICA INFORMATIVA DE SERVICIOS DEL COMUCAT</t>
  </si>
  <si>
    <t>PLATICA INFORMATIVA DE SERVICIOS DEL  COMUCAT</t>
  </si>
  <si>
    <t>PRIM. ROBERTO CUELLAR</t>
  </si>
  <si>
    <t>PASEOS DEL PRADO</t>
  </si>
  <si>
    <t>INTERVENCION Y ORIENTACION</t>
  </si>
  <si>
    <t>PRIV. NIÑOS HEROES No. 17</t>
  </si>
  <si>
    <t>RIO MEZQUITAL No. 1079</t>
  </si>
  <si>
    <t>LORETO No. 1089</t>
  </si>
  <si>
    <t>FRANCISCO SILVA ROMERO</t>
  </si>
  <si>
    <t>VEGONIA No. 925</t>
  </si>
  <si>
    <t>GALEANA No. 248</t>
  </si>
  <si>
    <t>ENTREVISTA Y ORIENTACION</t>
  </si>
  <si>
    <t>DIF TLAQUEPAQUE E INSTITUTO DE LA MUJER</t>
  </si>
  <si>
    <t>DERIVACION DE CASOS</t>
  </si>
  <si>
    <t>LOS MESEROS Y CENTRO</t>
  </si>
  <si>
    <t>ALBERGUE LOS REYES</t>
  </si>
  <si>
    <t>INGRESO PARA ATENCION AL CENTRO</t>
  </si>
  <si>
    <t>CLAVEL No. 91</t>
  </si>
  <si>
    <t>BIBILOTECA DE SAN SEBASTIANITO</t>
  </si>
  <si>
    <t>SAN SEBASTIANITO</t>
  </si>
  <si>
    <t>PLATICA "MITOS Y REALIDADES" PADRES DE FAMILIA</t>
  </si>
  <si>
    <t>C.T. VOLVER A NACER</t>
  </si>
  <si>
    <t>FRACC. OJO DE AGUA</t>
  </si>
  <si>
    <t>OLIVO No. 69</t>
  </si>
  <si>
    <t>RIO ZAPOTLANEJO No. 1025</t>
  </si>
  <si>
    <t>LOPEZ MATEOS No. 405</t>
  </si>
  <si>
    <t>CIUDAD MADERO No. 231</t>
  </si>
  <si>
    <t>LAS CRUCES No. 60</t>
  </si>
  <si>
    <t xml:space="preserve">GALEANA No. 58 </t>
  </si>
  <si>
    <t>ORIENTACION Y DERIVACION A SALME</t>
  </si>
  <si>
    <t>PLATICA "BULLYNG" PADRES DE FAMILIA</t>
  </si>
  <si>
    <t>PROGRAMA "ATENCION CIUDADANA"</t>
  </si>
  <si>
    <t>JULIO</t>
  </si>
  <si>
    <t xml:space="preserve"> "EVENTOS MASIVOS Y DE COLABORACION DEL COMUCAT"</t>
  </si>
  <si>
    <t>PLAZA PRINCIPAL</t>
  </si>
  <si>
    <t>EVENTO EN COLABORACION CON DIF, INSTITUTO DE LAS MUJERES, PARTICIPACION CIUDADANA COMUCAT (PROGRAM ATENCION CIUDADANA) Y PREVENCION SOCIAL</t>
  </si>
  <si>
    <t>LAS JUNTAS</t>
  </si>
  <si>
    <t>15 DE ENERO</t>
  </si>
  <si>
    <t>24 DE ENERO</t>
  </si>
  <si>
    <t>14 DE JUNIO</t>
  </si>
  <si>
    <t>25 DE MAYO</t>
  </si>
  <si>
    <t>PLAZA REFORMA</t>
  </si>
  <si>
    <t>SEMIFINAL DEL TORNEO DE BAILE CONMEMORANDO "EL DIA MUNDIAL SIN TABACO"</t>
  </si>
  <si>
    <t>GRAN FINAL DEL TORNEO DE BAILE CONMEMORANDO "EL DIA MUNDIAL SIN TABACO"</t>
  </si>
  <si>
    <t>1 DE JUNIO</t>
  </si>
  <si>
    <t>JARDIN HIDALGO</t>
  </si>
  <si>
    <t>CENTRO HISTORICO</t>
  </si>
  <si>
    <t>SALIDA: INFONAVIT REVOLUCION,  LLEGADA:JARDIN HIDALGO</t>
  </si>
  <si>
    <t>2 DE JUNIO</t>
  </si>
  <si>
    <t>RALLY  CONMEMORANDO "EL DIA MUNDIAL SIN TABACO"</t>
  </si>
  <si>
    <t>31 DE MAYO</t>
  </si>
  <si>
    <t xml:space="preserve">ESTADIO DE RUGBY </t>
  </si>
  <si>
    <t>EVENTO EN COLABORACION CON EL COMUDE TLAQUEPAQUE, CECAJ, COMUCAT Y CENTROS DE INTEGRACION JUVENIL</t>
  </si>
  <si>
    <t>EVENTO EN COLABORACION CON DESARROLLO ECONOMICO, MEDIACION MUNICIPAL Y COMUCAT (PROGRAMA ATENCION CIUDADANA)</t>
  </si>
  <si>
    <t>EVENTO EN COLABORACION CON DIF, INSTITUTO DE LAS MUJERES, PARTICIPACION CIUDADANA COMUCAT (PROGRAMA ATENCION CIUDADANA) Y PREVENCION SOCIAL</t>
  </si>
  <si>
    <t>ENERO - JUNIO</t>
  </si>
  <si>
    <t>18 DE JUNIO</t>
  </si>
  <si>
    <t>CALLE BENITO JUAREZ</t>
  </si>
  <si>
    <t>MODULO DE ATENCION E INFORMACION DEL COMUCAT (PROGRAMA ATENCION CIUDADANA)</t>
  </si>
  <si>
    <t>RESULTADOS TOTALES:</t>
  </si>
  <si>
    <r>
      <rPr>
        <b/>
        <sz val="18"/>
        <color theme="1"/>
        <rFont val="Calibri"/>
        <family val="2"/>
        <scheme val="minor"/>
      </rPr>
      <t>4380</t>
    </r>
    <r>
      <rPr>
        <b/>
        <sz val="16"/>
        <color theme="1"/>
        <rFont val="Calibri"/>
        <family val="2"/>
        <scheme val="minor"/>
      </rPr>
      <t xml:space="preserve"> PERSONAS</t>
    </r>
  </si>
  <si>
    <t xml:space="preserve"> "CAPACITACION"</t>
  </si>
  <si>
    <t>JEFATURA OPERATIVA</t>
  </si>
  <si>
    <t>EL CARMEN</t>
  </si>
  <si>
    <t>12 DE JUNIO</t>
  </si>
  <si>
    <t>19 DE JUNIO</t>
  </si>
  <si>
    <t>26 DE JUNIO</t>
  </si>
  <si>
    <t>3 DE JULIO</t>
  </si>
  <si>
    <t>10 DE JUNIO</t>
  </si>
  <si>
    <t xml:space="preserve">CURSO "PREVENCION DE RECAIDAS" </t>
  </si>
  <si>
    <t>GRUPO "AMOR Y ESPERANZA" 4ª Y 5ª DE AMOR Y SERVICIO PASO</t>
  </si>
  <si>
    <t xml:space="preserve">RESULTADOS </t>
  </si>
  <si>
    <t>191 PERSONAS</t>
  </si>
  <si>
    <t>MES: ENERO</t>
  </si>
  <si>
    <t>10 RECOMENDACIONES</t>
  </si>
  <si>
    <t>CASA PASTORAL</t>
  </si>
  <si>
    <t>MANEJO DE EMOCIONES</t>
  </si>
  <si>
    <t>TOTAL</t>
  </si>
  <si>
    <t>MES: FEBRERO</t>
  </si>
  <si>
    <t>VIVE SIN ADICCIONES</t>
  </si>
  <si>
    <t>MES: MARZO</t>
  </si>
  <si>
    <t>MES: ABRIL</t>
  </si>
  <si>
    <t>CASA CORET</t>
  </si>
  <si>
    <t>REFERENCIAS</t>
  </si>
  <si>
    <t>CHARLA INFORMATIVA SOBRE EL CAPA</t>
  </si>
  <si>
    <t>INFORME DE ACTIVIDADES CAPA SAN MARTIN</t>
  </si>
  <si>
    <t>CHARLAS PREVENTIVAS</t>
  </si>
  <si>
    <t>ACTIVIDADES INTRAMUROS</t>
  </si>
  <si>
    <t>POBLACION BENEFICIADA</t>
  </si>
  <si>
    <t>RESULTADOS TOTALES</t>
  </si>
  <si>
    <r>
      <rPr>
        <b/>
        <sz val="15"/>
        <color theme="1"/>
        <rFont val="Calibri"/>
        <family val="2"/>
        <scheme val="minor"/>
      </rPr>
      <t>178</t>
    </r>
    <r>
      <rPr>
        <b/>
        <sz val="12"/>
        <color theme="1"/>
        <rFont val="Calibri"/>
        <family val="2"/>
        <scheme val="minor"/>
      </rPr>
      <t xml:space="preserve">    PERSONAS BENEFICIADAS</t>
    </r>
  </si>
  <si>
    <r>
      <rPr>
        <b/>
        <sz val="15"/>
        <color theme="1"/>
        <rFont val="Calibri"/>
        <family val="2"/>
        <scheme val="minor"/>
      </rPr>
      <t>155</t>
    </r>
    <r>
      <rPr>
        <b/>
        <sz val="12"/>
        <color theme="1"/>
        <rFont val="Calibri"/>
        <family val="2"/>
        <scheme val="minor"/>
      </rPr>
      <t xml:space="preserve">    PERSONAS BENEFICIADAS</t>
    </r>
  </si>
  <si>
    <t>MES: MAYO</t>
  </si>
  <si>
    <t>MES: JUNIO</t>
  </si>
  <si>
    <t>CAPA SAN MARTIN DE LAS FLORES</t>
  </si>
  <si>
    <t>VIVIR SIN ADICCIONES</t>
  </si>
  <si>
    <t>ESCUELA PRIMARIA</t>
  </si>
  <si>
    <t>ESCUELAS PRIMARIA</t>
  </si>
  <si>
    <t>CONSEJERIAS (CAPA SAN MARTIN)</t>
  </si>
  <si>
    <t>TRATAMIENTOS BREVES (CAPA SAN MARTIN)</t>
  </si>
  <si>
    <t>ESC. PRIM. FRANCISCO GONZALEZ BOCANEGRA</t>
  </si>
  <si>
    <t>CAPA SAN MARTIN SAN MARTIN DE LAS FLORES</t>
  </si>
  <si>
    <r>
      <rPr>
        <b/>
        <sz val="15"/>
        <color theme="1"/>
        <rFont val="Calibri"/>
        <family val="2"/>
        <scheme val="minor"/>
      </rPr>
      <t>219</t>
    </r>
    <r>
      <rPr>
        <b/>
        <sz val="12"/>
        <color theme="1"/>
        <rFont val="Calibri"/>
        <family val="2"/>
        <scheme val="minor"/>
      </rPr>
      <t xml:space="preserve">    PERSONAS BENEFICIADAS</t>
    </r>
  </si>
  <si>
    <t>ES. PRIM. LAZARO CARDENAS</t>
  </si>
  <si>
    <r>
      <rPr>
        <b/>
        <sz val="15"/>
        <color theme="1"/>
        <rFont val="Calibri"/>
        <family val="2"/>
        <scheme val="minor"/>
      </rPr>
      <t>152</t>
    </r>
    <r>
      <rPr>
        <b/>
        <sz val="12"/>
        <color theme="1"/>
        <rFont val="Calibri"/>
        <family val="2"/>
        <scheme val="minor"/>
      </rPr>
      <t xml:space="preserve">    PERSONAS BENEFICIADAS</t>
    </r>
  </si>
  <si>
    <t>PREPA No.16</t>
  </si>
  <si>
    <r>
      <rPr>
        <b/>
        <sz val="15"/>
        <color theme="1"/>
        <rFont val="Calibri"/>
        <family val="2"/>
        <scheme val="minor"/>
      </rPr>
      <t>245</t>
    </r>
    <r>
      <rPr>
        <b/>
        <sz val="12"/>
        <color theme="1"/>
        <rFont val="Calibri"/>
        <family val="2"/>
        <scheme val="minor"/>
      </rPr>
      <t xml:space="preserve">    PERSONAS BENEFICIADAS</t>
    </r>
  </si>
  <si>
    <t>SEC. NO. 43</t>
  </si>
  <si>
    <t>ESC. PRIMARIA LAZARO CARDENAS</t>
  </si>
  <si>
    <t>CPA SAN MARTIN DE LAS FLORES</t>
  </si>
  <si>
    <t>PREPA No. 16</t>
  </si>
  <si>
    <r>
      <rPr>
        <b/>
        <sz val="15"/>
        <color theme="1"/>
        <rFont val="Calibri"/>
        <family val="2"/>
        <scheme val="minor"/>
      </rPr>
      <t>255</t>
    </r>
    <r>
      <rPr>
        <b/>
        <sz val="12"/>
        <color theme="1"/>
        <rFont val="Calibri"/>
        <family val="2"/>
        <scheme val="minor"/>
      </rPr>
      <t xml:space="preserve">    PERSONAS BENEFICIADAS</t>
    </r>
  </si>
  <si>
    <t>CONSEJO MUNICIPAL CONTRA LAS ADICCIONES EN TLAQUEPAQUE</t>
  </si>
  <si>
    <t>RESULTADOS TOTALES ENERO - JUNIO 2013</t>
  </si>
  <si>
    <t>PROGRAMAS Y ACTIVIDADES</t>
  </si>
  <si>
    <t>PREVENKIDS</t>
  </si>
  <si>
    <t>ESC. X ESC.</t>
  </si>
  <si>
    <t>ATENCION CIUDADANA</t>
  </si>
  <si>
    <t>EVENTOS MASIVOS Y DE COLABORACION</t>
  </si>
  <si>
    <t>CAPACITACION</t>
  </si>
  <si>
    <t>GRAN TOTAL</t>
  </si>
  <si>
    <t>25905 PERSONAS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</si>
</sst>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180"/>
    </xf>
    <xf numFmtId="0" fontId="0" fillId="0" borderId="13" xfId="0" applyFill="1" applyBorder="1" applyAlignment="1">
      <alignment horizontal="center" vertical="center" textRotation="180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shrinkToFi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textRotation="45"/>
    </xf>
    <xf numFmtId="14" fontId="2" fillId="0" borderId="3" xfId="0" applyNumberFormat="1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6</xdr:col>
      <xdr:colOff>238125</xdr:colOff>
      <xdr:row>3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230505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0</xdr:row>
      <xdr:rowOff>133350</xdr:rowOff>
    </xdr:from>
    <xdr:to>
      <xdr:col>20</xdr:col>
      <xdr:colOff>190500</xdr:colOff>
      <xdr:row>4</xdr:row>
      <xdr:rowOff>0</xdr:rowOff>
    </xdr:to>
    <xdr:pic>
      <xdr:nvPicPr>
        <xdr:cNvPr id="3" name="2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825" y="133350"/>
          <a:ext cx="828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34</xdr:row>
      <xdr:rowOff>95250</xdr:rowOff>
    </xdr:from>
    <xdr:to>
      <xdr:col>6</xdr:col>
      <xdr:colOff>276225</xdr:colOff>
      <xdr:row>37</xdr:row>
      <xdr:rowOff>123824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6610350"/>
          <a:ext cx="230505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34</xdr:row>
      <xdr:rowOff>95250</xdr:rowOff>
    </xdr:from>
    <xdr:to>
      <xdr:col>20</xdr:col>
      <xdr:colOff>161925</xdr:colOff>
      <xdr:row>37</xdr:row>
      <xdr:rowOff>152400</xdr:rowOff>
    </xdr:to>
    <xdr:pic>
      <xdr:nvPicPr>
        <xdr:cNvPr id="5" name="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48475" y="6610350"/>
          <a:ext cx="828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68</xdr:row>
      <xdr:rowOff>95250</xdr:rowOff>
    </xdr:from>
    <xdr:to>
      <xdr:col>20</xdr:col>
      <xdr:colOff>209550</xdr:colOff>
      <xdr:row>71</xdr:row>
      <xdr:rowOff>152400</xdr:rowOff>
    </xdr:to>
    <xdr:pic>
      <xdr:nvPicPr>
        <xdr:cNvPr id="6" name="5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96100" y="13173075"/>
          <a:ext cx="828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</xdr:row>
      <xdr:rowOff>85725</xdr:rowOff>
    </xdr:from>
    <xdr:to>
      <xdr:col>6</xdr:col>
      <xdr:colOff>257175</xdr:colOff>
      <xdr:row>71</xdr:row>
      <xdr:rowOff>114299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3163550"/>
          <a:ext cx="230505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102</xdr:row>
      <xdr:rowOff>85725</xdr:rowOff>
    </xdr:from>
    <xdr:to>
      <xdr:col>6</xdr:col>
      <xdr:colOff>295275</xdr:colOff>
      <xdr:row>105</xdr:row>
      <xdr:rowOff>114299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716750"/>
          <a:ext cx="230505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152400</xdr:colOff>
      <xdr:row>102</xdr:row>
      <xdr:rowOff>66675</xdr:rowOff>
    </xdr:from>
    <xdr:to>
      <xdr:col>20</xdr:col>
      <xdr:colOff>219075</xdr:colOff>
      <xdr:row>105</xdr:row>
      <xdr:rowOff>123825</xdr:rowOff>
    </xdr:to>
    <xdr:pic>
      <xdr:nvPicPr>
        <xdr:cNvPr id="9" name="8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05625" y="19697700"/>
          <a:ext cx="828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135</xdr:row>
      <xdr:rowOff>114300</xdr:rowOff>
    </xdr:from>
    <xdr:to>
      <xdr:col>6</xdr:col>
      <xdr:colOff>276225</xdr:colOff>
      <xdr:row>138</xdr:row>
      <xdr:rowOff>142874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6260425"/>
          <a:ext cx="2305050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180975</xdr:colOff>
      <xdr:row>135</xdr:row>
      <xdr:rowOff>85725</xdr:rowOff>
    </xdr:from>
    <xdr:to>
      <xdr:col>20</xdr:col>
      <xdr:colOff>247650</xdr:colOff>
      <xdr:row>138</xdr:row>
      <xdr:rowOff>142875</xdr:rowOff>
    </xdr:to>
    <xdr:pic>
      <xdr:nvPicPr>
        <xdr:cNvPr id="11" name="10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4200" y="26231850"/>
          <a:ext cx="828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76199</xdr:rowOff>
    </xdr:from>
    <xdr:to>
      <xdr:col>6</xdr:col>
      <xdr:colOff>333375</xdr:colOff>
      <xdr:row>3</xdr:row>
      <xdr:rowOff>161924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76199"/>
          <a:ext cx="218122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0</xdr:row>
      <xdr:rowOff>133349</xdr:rowOff>
    </xdr:from>
    <xdr:to>
      <xdr:col>20</xdr:col>
      <xdr:colOff>209550</xdr:colOff>
      <xdr:row>3</xdr:row>
      <xdr:rowOff>180974</xdr:rowOff>
    </xdr:to>
    <xdr:pic>
      <xdr:nvPicPr>
        <xdr:cNvPr id="3" name="2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825" y="133349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114301</xdr:colOff>
      <xdr:row>34</xdr:row>
      <xdr:rowOff>85725</xdr:rowOff>
    </xdr:from>
    <xdr:to>
      <xdr:col>6</xdr:col>
      <xdr:colOff>342901</xdr:colOff>
      <xdr:row>37</xdr:row>
      <xdr:rowOff>171450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6619875"/>
          <a:ext cx="2190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34</xdr:row>
      <xdr:rowOff>85725</xdr:rowOff>
    </xdr:from>
    <xdr:to>
      <xdr:col>20</xdr:col>
      <xdr:colOff>228600</xdr:colOff>
      <xdr:row>37</xdr:row>
      <xdr:rowOff>133350</xdr:rowOff>
    </xdr:to>
    <xdr:pic>
      <xdr:nvPicPr>
        <xdr:cNvPr id="5" name="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6619875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68</xdr:row>
      <xdr:rowOff>85725</xdr:rowOff>
    </xdr:from>
    <xdr:to>
      <xdr:col>20</xdr:col>
      <xdr:colOff>228600</xdr:colOff>
      <xdr:row>71</xdr:row>
      <xdr:rowOff>133350</xdr:rowOff>
    </xdr:to>
    <xdr:pic>
      <xdr:nvPicPr>
        <xdr:cNvPr id="6" name="5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13125450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68</xdr:row>
      <xdr:rowOff>95250</xdr:rowOff>
    </xdr:from>
    <xdr:to>
      <xdr:col>6</xdr:col>
      <xdr:colOff>342900</xdr:colOff>
      <xdr:row>71</xdr:row>
      <xdr:rowOff>180975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134975"/>
          <a:ext cx="2190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102</xdr:row>
      <xdr:rowOff>76200</xdr:rowOff>
    </xdr:from>
    <xdr:to>
      <xdr:col>6</xdr:col>
      <xdr:colOff>342900</xdr:colOff>
      <xdr:row>105</xdr:row>
      <xdr:rowOff>161925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583400"/>
          <a:ext cx="2190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102</xdr:row>
      <xdr:rowOff>114300</xdr:rowOff>
    </xdr:from>
    <xdr:to>
      <xdr:col>20</xdr:col>
      <xdr:colOff>228600</xdr:colOff>
      <xdr:row>105</xdr:row>
      <xdr:rowOff>161925</xdr:rowOff>
    </xdr:to>
    <xdr:pic>
      <xdr:nvPicPr>
        <xdr:cNvPr id="9" name="8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19621500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136</xdr:row>
      <xdr:rowOff>76200</xdr:rowOff>
    </xdr:from>
    <xdr:to>
      <xdr:col>20</xdr:col>
      <xdr:colOff>228600</xdr:colOff>
      <xdr:row>139</xdr:row>
      <xdr:rowOff>123825</xdr:rowOff>
    </xdr:to>
    <xdr:pic>
      <xdr:nvPicPr>
        <xdr:cNvPr id="10" name="9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25974675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136</xdr:row>
      <xdr:rowOff>57150</xdr:rowOff>
    </xdr:from>
    <xdr:to>
      <xdr:col>6</xdr:col>
      <xdr:colOff>352425</xdr:colOff>
      <xdr:row>139</xdr:row>
      <xdr:rowOff>142875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955625"/>
          <a:ext cx="2190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170</xdr:row>
      <xdr:rowOff>66675</xdr:rowOff>
    </xdr:from>
    <xdr:to>
      <xdr:col>6</xdr:col>
      <xdr:colOff>352425</xdr:colOff>
      <xdr:row>173</xdr:row>
      <xdr:rowOff>152400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2499300"/>
          <a:ext cx="2190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170</xdr:row>
      <xdr:rowOff>47625</xdr:rowOff>
    </xdr:from>
    <xdr:to>
      <xdr:col>20</xdr:col>
      <xdr:colOff>209550</xdr:colOff>
      <xdr:row>173</xdr:row>
      <xdr:rowOff>95250</xdr:rowOff>
    </xdr:to>
    <xdr:pic>
      <xdr:nvPicPr>
        <xdr:cNvPr id="13" name="12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00850" y="32480250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133350</xdr:colOff>
      <xdr:row>204</xdr:row>
      <xdr:rowOff>85725</xdr:rowOff>
    </xdr:from>
    <xdr:to>
      <xdr:col>20</xdr:col>
      <xdr:colOff>219075</xdr:colOff>
      <xdr:row>207</xdr:row>
      <xdr:rowOff>133350</xdr:rowOff>
    </xdr:to>
    <xdr:pic>
      <xdr:nvPicPr>
        <xdr:cNvPr id="14" name="13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0375" y="39081075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204</xdr:row>
      <xdr:rowOff>66675</xdr:rowOff>
    </xdr:from>
    <xdr:to>
      <xdr:col>6</xdr:col>
      <xdr:colOff>333375</xdr:colOff>
      <xdr:row>207</xdr:row>
      <xdr:rowOff>152400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9062025"/>
          <a:ext cx="2190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6</xdr:col>
      <xdr:colOff>323850</xdr:colOff>
      <xdr:row>3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123825</xdr:colOff>
      <xdr:row>0</xdr:row>
      <xdr:rowOff>133350</xdr:rowOff>
    </xdr:from>
    <xdr:to>
      <xdr:col>20</xdr:col>
      <xdr:colOff>219074</xdr:colOff>
      <xdr:row>4</xdr:row>
      <xdr:rowOff>0</xdr:rowOff>
    </xdr:to>
    <xdr:pic>
      <xdr:nvPicPr>
        <xdr:cNvPr id="3" name="2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825" y="133350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25</xdr:row>
      <xdr:rowOff>76200</xdr:rowOff>
    </xdr:from>
    <xdr:to>
      <xdr:col>6</xdr:col>
      <xdr:colOff>304800</xdr:colOff>
      <xdr:row>28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5913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25</xdr:row>
      <xdr:rowOff>104775</xdr:rowOff>
    </xdr:from>
    <xdr:to>
      <xdr:col>20</xdr:col>
      <xdr:colOff>238124</xdr:colOff>
      <xdr:row>28</xdr:row>
      <xdr:rowOff>161925</xdr:rowOff>
    </xdr:to>
    <xdr:pic>
      <xdr:nvPicPr>
        <xdr:cNvPr id="5" name="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661987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54</xdr:row>
      <xdr:rowOff>76200</xdr:rowOff>
    </xdr:from>
    <xdr:to>
      <xdr:col>6</xdr:col>
      <xdr:colOff>304800</xdr:colOff>
      <xdr:row>57</xdr:row>
      <xdr:rowOff>104774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5151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54</xdr:row>
      <xdr:rowOff>104775</xdr:rowOff>
    </xdr:from>
    <xdr:to>
      <xdr:col>20</xdr:col>
      <xdr:colOff>238124</xdr:colOff>
      <xdr:row>57</xdr:row>
      <xdr:rowOff>161925</xdr:rowOff>
    </xdr:to>
    <xdr:pic>
      <xdr:nvPicPr>
        <xdr:cNvPr id="7" name="6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654367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82</xdr:row>
      <xdr:rowOff>76200</xdr:rowOff>
    </xdr:from>
    <xdr:to>
      <xdr:col>6</xdr:col>
      <xdr:colOff>304800</xdr:colOff>
      <xdr:row>85</xdr:row>
      <xdr:rowOff>104774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29921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82</xdr:row>
      <xdr:rowOff>104775</xdr:rowOff>
    </xdr:from>
    <xdr:to>
      <xdr:col>20</xdr:col>
      <xdr:colOff>238124</xdr:colOff>
      <xdr:row>85</xdr:row>
      <xdr:rowOff>161925</xdr:rowOff>
    </xdr:to>
    <xdr:pic>
      <xdr:nvPicPr>
        <xdr:cNvPr id="9" name="8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1302067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113</xdr:row>
      <xdr:rowOff>76200</xdr:rowOff>
    </xdr:from>
    <xdr:to>
      <xdr:col>6</xdr:col>
      <xdr:colOff>304800</xdr:colOff>
      <xdr:row>116</xdr:row>
      <xdr:rowOff>104774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402425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113</xdr:row>
      <xdr:rowOff>104775</xdr:rowOff>
    </xdr:from>
    <xdr:to>
      <xdr:col>20</xdr:col>
      <xdr:colOff>238124</xdr:colOff>
      <xdr:row>116</xdr:row>
      <xdr:rowOff>161925</xdr:rowOff>
    </xdr:to>
    <xdr:pic>
      <xdr:nvPicPr>
        <xdr:cNvPr id="11" name="10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19431000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138</xdr:row>
      <xdr:rowOff>76200</xdr:rowOff>
    </xdr:from>
    <xdr:to>
      <xdr:col>6</xdr:col>
      <xdr:colOff>304800</xdr:colOff>
      <xdr:row>141</xdr:row>
      <xdr:rowOff>104774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9080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138</xdr:row>
      <xdr:rowOff>104775</xdr:rowOff>
    </xdr:from>
    <xdr:to>
      <xdr:col>20</xdr:col>
      <xdr:colOff>238124</xdr:colOff>
      <xdr:row>141</xdr:row>
      <xdr:rowOff>161925</xdr:rowOff>
    </xdr:to>
    <xdr:pic>
      <xdr:nvPicPr>
        <xdr:cNvPr id="15" name="1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2593657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169</xdr:row>
      <xdr:rowOff>76200</xdr:rowOff>
    </xdr:from>
    <xdr:to>
      <xdr:col>6</xdr:col>
      <xdr:colOff>304800</xdr:colOff>
      <xdr:row>172</xdr:row>
      <xdr:rowOff>104774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23469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169</xdr:row>
      <xdr:rowOff>104775</xdr:rowOff>
    </xdr:from>
    <xdr:to>
      <xdr:col>20</xdr:col>
      <xdr:colOff>238124</xdr:colOff>
      <xdr:row>172</xdr:row>
      <xdr:rowOff>161925</xdr:rowOff>
    </xdr:to>
    <xdr:pic>
      <xdr:nvPicPr>
        <xdr:cNvPr id="17" name="16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3237547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194</xdr:row>
      <xdr:rowOff>76200</xdr:rowOff>
    </xdr:from>
    <xdr:to>
      <xdr:col>6</xdr:col>
      <xdr:colOff>304800</xdr:colOff>
      <xdr:row>197</xdr:row>
      <xdr:rowOff>104774</xdr:rowOff>
    </xdr:to>
    <xdr:pic>
      <xdr:nvPicPr>
        <xdr:cNvPr id="18" name="17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852475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194</xdr:row>
      <xdr:rowOff>104775</xdr:rowOff>
    </xdr:from>
    <xdr:to>
      <xdr:col>20</xdr:col>
      <xdr:colOff>238124</xdr:colOff>
      <xdr:row>197</xdr:row>
      <xdr:rowOff>161925</xdr:rowOff>
    </xdr:to>
    <xdr:pic>
      <xdr:nvPicPr>
        <xdr:cNvPr id="19" name="18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38881050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227</xdr:row>
      <xdr:rowOff>85725</xdr:rowOff>
    </xdr:from>
    <xdr:to>
      <xdr:col>6</xdr:col>
      <xdr:colOff>314325</xdr:colOff>
      <xdr:row>230</xdr:row>
      <xdr:rowOff>114299</xdr:rowOff>
    </xdr:to>
    <xdr:pic>
      <xdr:nvPicPr>
        <xdr:cNvPr id="20" name="1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17779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227</xdr:row>
      <xdr:rowOff>95250</xdr:rowOff>
    </xdr:from>
    <xdr:to>
      <xdr:col>20</xdr:col>
      <xdr:colOff>190499</xdr:colOff>
      <xdr:row>230</xdr:row>
      <xdr:rowOff>152400</xdr:rowOff>
    </xdr:to>
    <xdr:pic>
      <xdr:nvPicPr>
        <xdr:cNvPr id="21" name="20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5178742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255</xdr:row>
      <xdr:rowOff>85725</xdr:rowOff>
    </xdr:from>
    <xdr:to>
      <xdr:col>6</xdr:col>
      <xdr:colOff>314325</xdr:colOff>
      <xdr:row>258</xdr:row>
      <xdr:rowOff>114299</xdr:rowOff>
    </xdr:to>
    <xdr:pic>
      <xdr:nvPicPr>
        <xdr:cNvPr id="22" name="2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18160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255</xdr:row>
      <xdr:rowOff>95250</xdr:rowOff>
    </xdr:from>
    <xdr:to>
      <xdr:col>20</xdr:col>
      <xdr:colOff>190499</xdr:colOff>
      <xdr:row>258</xdr:row>
      <xdr:rowOff>152400</xdr:rowOff>
    </xdr:to>
    <xdr:pic>
      <xdr:nvPicPr>
        <xdr:cNvPr id="23" name="22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5182552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289</xdr:row>
      <xdr:rowOff>85725</xdr:rowOff>
    </xdr:from>
    <xdr:to>
      <xdr:col>6</xdr:col>
      <xdr:colOff>314325</xdr:colOff>
      <xdr:row>292</xdr:row>
      <xdr:rowOff>114299</xdr:rowOff>
    </xdr:to>
    <xdr:pic>
      <xdr:nvPicPr>
        <xdr:cNvPr id="24" name="2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1816000"/>
          <a:ext cx="237172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289</xdr:row>
      <xdr:rowOff>95250</xdr:rowOff>
    </xdr:from>
    <xdr:to>
      <xdr:col>20</xdr:col>
      <xdr:colOff>190499</xdr:colOff>
      <xdr:row>292</xdr:row>
      <xdr:rowOff>152400</xdr:rowOff>
    </xdr:to>
    <xdr:pic>
      <xdr:nvPicPr>
        <xdr:cNvPr id="25" name="2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51825525"/>
          <a:ext cx="85724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6</xdr:col>
      <xdr:colOff>342900</xdr:colOff>
      <xdr:row>3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239077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104775</xdr:colOff>
      <xdr:row>0</xdr:row>
      <xdr:rowOff>66675</xdr:rowOff>
    </xdr:from>
    <xdr:to>
      <xdr:col>20</xdr:col>
      <xdr:colOff>266700</xdr:colOff>
      <xdr:row>3</xdr:row>
      <xdr:rowOff>123825</xdr:rowOff>
    </xdr:to>
    <xdr:pic>
      <xdr:nvPicPr>
        <xdr:cNvPr id="3" name="2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66675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18</xdr:row>
      <xdr:rowOff>76200</xdr:rowOff>
    </xdr:from>
    <xdr:to>
      <xdr:col>6</xdr:col>
      <xdr:colOff>342900</xdr:colOff>
      <xdr:row>21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239077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104775</xdr:colOff>
      <xdr:row>18</xdr:row>
      <xdr:rowOff>66675</xdr:rowOff>
    </xdr:from>
    <xdr:to>
      <xdr:col>20</xdr:col>
      <xdr:colOff>266700</xdr:colOff>
      <xdr:row>21</xdr:row>
      <xdr:rowOff>123825</xdr:rowOff>
    </xdr:to>
    <xdr:pic>
      <xdr:nvPicPr>
        <xdr:cNvPr id="5" name="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66675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6</xdr:col>
      <xdr:colOff>333375</xdr:colOff>
      <xdr:row>3</xdr:row>
      <xdr:rowOff>161925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2543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0</xdr:row>
      <xdr:rowOff>104775</xdr:rowOff>
    </xdr:from>
    <xdr:to>
      <xdr:col>20</xdr:col>
      <xdr:colOff>238125</xdr:colOff>
      <xdr:row>3</xdr:row>
      <xdr:rowOff>161925</xdr:rowOff>
    </xdr:to>
    <xdr:pic>
      <xdr:nvPicPr>
        <xdr:cNvPr id="3" name="2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104775"/>
          <a:ext cx="904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30</xdr:row>
      <xdr:rowOff>85725</xdr:rowOff>
    </xdr:from>
    <xdr:to>
      <xdr:col>6</xdr:col>
      <xdr:colOff>333375</xdr:colOff>
      <xdr:row>33</xdr:row>
      <xdr:rowOff>161925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2543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30</xdr:row>
      <xdr:rowOff>104775</xdr:rowOff>
    </xdr:from>
    <xdr:to>
      <xdr:col>20</xdr:col>
      <xdr:colOff>238125</xdr:colOff>
      <xdr:row>33</xdr:row>
      <xdr:rowOff>161925</xdr:rowOff>
    </xdr:to>
    <xdr:pic>
      <xdr:nvPicPr>
        <xdr:cNvPr id="5" name="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104775"/>
          <a:ext cx="904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60</xdr:row>
      <xdr:rowOff>85725</xdr:rowOff>
    </xdr:from>
    <xdr:to>
      <xdr:col>6</xdr:col>
      <xdr:colOff>333375</xdr:colOff>
      <xdr:row>63</xdr:row>
      <xdr:rowOff>161925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457950"/>
          <a:ext cx="2543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60</xdr:row>
      <xdr:rowOff>104775</xdr:rowOff>
    </xdr:from>
    <xdr:to>
      <xdr:col>20</xdr:col>
      <xdr:colOff>238125</xdr:colOff>
      <xdr:row>63</xdr:row>
      <xdr:rowOff>161925</xdr:rowOff>
    </xdr:to>
    <xdr:pic>
      <xdr:nvPicPr>
        <xdr:cNvPr id="7" name="6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6477000"/>
          <a:ext cx="904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90</xdr:row>
      <xdr:rowOff>85725</xdr:rowOff>
    </xdr:from>
    <xdr:to>
      <xdr:col>6</xdr:col>
      <xdr:colOff>333375</xdr:colOff>
      <xdr:row>93</xdr:row>
      <xdr:rowOff>161925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915900"/>
          <a:ext cx="2543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95250</xdr:colOff>
      <xdr:row>90</xdr:row>
      <xdr:rowOff>104775</xdr:rowOff>
    </xdr:from>
    <xdr:to>
      <xdr:col>20</xdr:col>
      <xdr:colOff>238125</xdr:colOff>
      <xdr:row>93</xdr:row>
      <xdr:rowOff>161925</xdr:rowOff>
    </xdr:to>
    <xdr:pic>
      <xdr:nvPicPr>
        <xdr:cNvPr id="9" name="8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12934950"/>
          <a:ext cx="904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5</xdr:col>
      <xdr:colOff>0</xdr:colOff>
      <xdr:row>3</xdr:row>
      <xdr:rowOff>28575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200"/>
          <a:ext cx="17049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9524</xdr:colOff>
      <xdr:row>0</xdr:row>
      <xdr:rowOff>142874</xdr:rowOff>
    </xdr:from>
    <xdr:to>
      <xdr:col>18</xdr:col>
      <xdr:colOff>114299</xdr:colOff>
      <xdr:row>2</xdr:row>
      <xdr:rowOff>314324</xdr:rowOff>
    </xdr:to>
    <xdr:pic>
      <xdr:nvPicPr>
        <xdr:cNvPr id="9" name="8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3924" y="142874"/>
          <a:ext cx="828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723900</xdr:colOff>
      <xdr:row>3</xdr:row>
      <xdr:rowOff>104775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2190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333375</xdr:colOff>
      <xdr:row>0</xdr:row>
      <xdr:rowOff>47625</xdr:rowOff>
    </xdr:from>
    <xdr:to>
      <xdr:col>9</xdr:col>
      <xdr:colOff>419100</xdr:colOff>
      <xdr:row>3</xdr:row>
      <xdr:rowOff>95250</xdr:rowOff>
    </xdr:to>
    <xdr:pic>
      <xdr:nvPicPr>
        <xdr:cNvPr id="5" name="4 Imagen" descr="F:\Propuesta Comucat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9375" y="47625"/>
          <a:ext cx="847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6"/>
  <sheetViews>
    <sheetView tabSelected="1" topLeftCell="A136" workbookViewId="0">
      <selection activeCell="A147" sqref="A147"/>
    </sheetView>
  </sheetViews>
  <sheetFormatPr baseColWidth="10" defaultRowHeight="15"/>
  <cols>
    <col min="1" max="2" width="3.28515625" customWidth="1"/>
    <col min="3" max="5" width="5.7109375" customWidth="1"/>
    <col min="6" max="6" width="9" customWidth="1"/>
    <col min="7" max="80" width="5.7109375" customWidth="1"/>
  </cols>
  <sheetData>
    <row r="2" spans="1:21">
      <c r="H2" s="54" t="s">
        <v>8</v>
      </c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1">
      <c r="H3" s="35" t="s">
        <v>9</v>
      </c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1" ht="19.5">
      <c r="A5" s="37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8.1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9.5">
      <c r="A7" s="39" t="s">
        <v>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8.1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5.75" thickBot="1">
      <c r="A9" s="40" t="s">
        <v>0</v>
      </c>
      <c r="B9" s="41"/>
      <c r="C9" s="42" t="s">
        <v>1</v>
      </c>
      <c r="D9" s="43"/>
      <c r="E9" s="43"/>
      <c r="F9" s="43"/>
      <c r="G9" s="45" t="s">
        <v>15</v>
      </c>
      <c r="H9" s="45"/>
      <c r="I9" s="45"/>
      <c r="J9" s="45"/>
      <c r="K9" s="45"/>
      <c r="L9" s="45" t="s">
        <v>3</v>
      </c>
      <c r="M9" s="45"/>
      <c r="N9" s="45"/>
      <c r="O9" s="45" t="s">
        <v>6</v>
      </c>
      <c r="P9" s="45"/>
      <c r="Q9" s="45" t="s">
        <v>7</v>
      </c>
      <c r="R9" s="45"/>
      <c r="S9" s="45"/>
      <c r="T9" s="45"/>
      <c r="U9" s="44"/>
    </row>
    <row r="10" spans="1:21" ht="15.75" thickBot="1">
      <c r="A10" s="41"/>
      <c r="B10" s="41"/>
      <c r="C10" s="44"/>
      <c r="D10" s="44"/>
      <c r="E10" s="44"/>
      <c r="F10" s="44"/>
      <c r="G10" s="44"/>
      <c r="H10" s="44"/>
      <c r="I10" s="44"/>
      <c r="J10" s="44"/>
      <c r="K10" s="44"/>
      <c r="L10" s="1" t="s">
        <v>2</v>
      </c>
      <c r="M10" s="1" t="s">
        <v>4</v>
      </c>
      <c r="N10" s="1" t="s">
        <v>5</v>
      </c>
      <c r="O10" s="45"/>
      <c r="P10" s="45"/>
      <c r="Q10" s="45"/>
      <c r="R10" s="45"/>
      <c r="S10" s="45"/>
      <c r="T10" s="45"/>
      <c r="U10" s="44"/>
    </row>
    <row r="11" spans="1:21" ht="15.75" thickBot="1">
      <c r="A11" s="30">
        <v>14</v>
      </c>
      <c r="B11" s="31"/>
      <c r="C11" s="32" t="s">
        <v>17</v>
      </c>
      <c r="D11" s="32"/>
      <c r="E11" s="32"/>
      <c r="F11" s="32"/>
      <c r="G11" s="32" t="s">
        <v>19</v>
      </c>
      <c r="H11" s="32"/>
      <c r="I11" s="32"/>
      <c r="J11" s="32"/>
      <c r="K11" s="32"/>
      <c r="L11" s="2">
        <v>680</v>
      </c>
      <c r="M11" s="13">
        <v>0</v>
      </c>
      <c r="N11" s="2">
        <v>15</v>
      </c>
      <c r="O11" s="33">
        <f>SUM(L11:N11)</f>
        <v>695</v>
      </c>
      <c r="P11" s="34"/>
      <c r="Q11" s="32" t="s">
        <v>18</v>
      </c>
      <c r="R11" s="32"/>
      <c r="S11" s="32"/>
      <c r="T11" s="32"/>
      <c r="U11" s="32"/>
    </row>
    <row r="12" spans="1:21" ht="15.75" thickBot="1">
      <c r="A12" s="30" t="s">
        <v>20</v>
      </c>
      <c r="B12" s="31"/>
      <c r="C12" s="32" t="s">
        <v>21</v>
      </c>
      <c r="D12" s="32"/>
      <c r="E12" s="32"/>
      <c r="F12" s="32"/>
      <c r="G12" s="32" t="s">
        <v>19</v>
      </c>
      <c r="H12" s="32"/>
      <c r="I12" s="32"/>
      <c r="J12" s="32"/>
      <c r="K12" s="32"/>
      <c r="L12" s="2">
        <v>170</v>
      </c>
      <c r="M12" s="13">
        <v>0</v>
      </c>
      <c r="N12" s="2">
        <v>10</v>
      </c>
      <c r="O12" s="33">
        <f>SUM(L12:N12)</f>
        <v>180</v>
      </c>
      <c r="P12" s="34"/>
      <c r="Q12" s="32" t="s">
        <v>18</v>
      </c>
      <c r="R12" s="32"/>
      <c r="S12" s="32"/>
      <c r="T12" s="32"/>
      <c r="U12" s="32"/>
    </row>
    <row r="13" spans="1:21" ht="15.75" thickBot="1">
      <c r="A13" s="30" t="s">
        <v>22</v>
      </c>
      <c r="B13" s="31"/>
      <c r="C13" s="32" t="s">
        <v>23</v>
      </c>
      <c r="D13" s="32"/>
      <c r="E13" s="32"/>
      <c r="F13" s="32"/>
      <c r="G13" s="32" t="s">
        <v>19</v>
      </c>
      <c r="H13" s="32"/>
      <c r="I13" s="32"/>
      <c r="J13" s="32"/>
      <c r="K13" s="32"/>
      <c r="L13" s="2">
        <v>140</v>
      </c>
      <c r="M13" s="13">
        <v>0</v>
      </c>
      <c r="N13" s="2">
        <v>104</v>
      </c>
      <c r="O13" s="33">
        <f t="shared" ref="O13:O19" si="0">SUM(L13:N13)</f>
        <v>244</v>
      </c>
      <c r="P13" s="34"/>
      <c r="Q13" s="32" t="s">
        <v>18</v>
      </c>
      <c r="R13" s="32"/>
      <c r="S13" s="32"/>
      <c r="T13" s="32"/>
      <c r="U13" s="32"/>
    </row>
    <row r="14" spans="1:21" ht="15.75" thickBot="1">
      <c r="A14" s="30" t="s">
        <v>24</v>
      </c>
      <c r="B14" s="31"/>
      <c r="C14" s="32" t="s">
        <v>25</v>
      </c>
      <c r="D14" s="32"/>
      <c r="E14" s="32"/>
      <c r="F14" s="32"/>
      <c r="G14" s="32" t="s">
        <v>19</v>
      </c>
      <c r="H14" s="32"/>
      <c r="I14" s="32"/>
      <c r="J14" s="32"/>
      <c r="K14" s="32"/>
      <c r="L14" s="2">
        <v>730</v>
      </c>
      <c r="M14" s="13">
        <v>0</v>
      </c>
      <c r="N14" s="2">
        <v>21</v>
      </c>
      <c r="O14" s="33">
        <f t="shared" si="0"/>
        <v>751</v>
      </c>
      <c r="P14" s="34"/>
      <c r="Q14" s="32" t="s">
        <v>26</v>
      </c>
      <c r="R14" s="32"/>
      <c r="S14" s="32"/>
      <c r="T14" s="32"/>
      <c r="U14" s="32"/>
    </row>
    <row r="15" spans="1:21" ht="15.75" thickBot="1">
      <c r="A15" s="30" t="s">
        <v>27</v>
      </c>
      <c r="B15" s="31"/>
      <c r="C15" s="32" t="s">
        <v>28</v>
      </c>
      <c r="D15" s="32"/>
      <c r="E15" s="32"/>
      <c r="F15" s="32"/>
      <c r="G15" s="32" t="s">
        <v>19</v>
      </c>
      <c r="H15" s="32"/>
      <c r="I15" s="32"/>
      <c r="J15" s="32"/>
      <c r="K15" s="32"/>
      <c r="L15" s="2">
        <v>244</v>
      </c>
      <c r="M15" s="13">
        <v>0</v>
      </c>
      <c r="N15" s="2">
        <v>8</v>
      </c>
      <c r="O15" s="33">
        <f t="shared" si="0"/>
        <v>252</v>
      </c>
      <c r="P15" s="34"/>
      <c r="Q15" s="32" t="s">
        <v>29</v>
      </c>
      <c r="R15" s="32"/>
      <c r="S15" s="32"/>
      <c r="T15" s="32"/>
      <c r="U15" s="32"/>
    </row>
    <row r="16" spans="1:21" ht="15.75" thickBot="1">
      <c r="A16" s="30" t="s">
        <v>30</v>
      </c>
      <c r="B16" s="31"/>
      <c r="C16" s="32" t="s">
        <v>43</v>
      </c>
      <c r="D16" s="32"/>
      <c r="E16" s="32"/>
      <c r="F16" s="32"/>
      <c r="G16" s="32" t="s">
        <v>19</v>
      </c>
      <c r="H16" s="32"/>
      <c r="I16" s="32"/>
      <c r="J16" s="32"/>
      <c r="K16" s="32"/>
      <c r="L16" s="2">
        <v>30</v>
      </c>
      <c r="M16" s="13">
        <v>0</v>
      </c>
      <c r="N16" s="2">
        <v>17</v>
      </c>
      <c r="O16" s="33">
        <f t="shared" si="0"/>
        <v>47</v>
      </c>
      <c r="P16" s="34"/>
      <c r="Q16" s="32" t="s">
        <v>18</v>
      </c>
      <c r="R16" s="32"/>
      <c r="S16" s="32"/>
      <c r="T16" s="32"/>
      <c r="U16" s="32"/>
    </row>
    <row r="17" spans="1:21" ht="15.75" thickBot="1">
      <c r="A17" s="30" t="s">
        <v>31</v>
      </c>
      <c r="B17" s="31"/>
      <c r="C17" s="32" t="s">
        <v>25</v>
      </c>
      <c r="D17" s="32"/>
      <c r="E17" s="32"/>
      <c r="F17" s="32"/>
      <c r="G17" s="32" t="s">
        <v>32</v>
      </c>
      <c r="H17" s="32"/>
      <c r="I17" s="32"/>
      <c r="J17" s="32"/>
      <c r="K17" s="32"/>
      <c r="L17" s="13">
        <v>0</v>
      </c>
      <c r="M17" s="13">
        <v>0</v>
      </c>
      <c r="N17" s="2">
        <v>92</v>
      </c>
      <c r="O17" s="33">
        <f t="shared" si="0"/>
        <v>92</v>
      </c>
      <c r="P17" s="34"/>
      <c r="Q17" s="32" t="s">
        <v>33</v>
      </c>
      <c r="R17" s="32"/>
      <c r="S17" s="32"/>
      <c r="T17" s="32"/>
      <c r="U17" s="32"/>
    </row>
    <row r="18" spans="1:21" ht="15.75" thickBot="1">
      <c r="A18" s="30" t="s">
        <v>31</v>
      </c>
      <c r="B18" s="31"/>
      <c r="C18" s="32" t="s">
        <v>34</v>
      </c>
      <c r="D18" s="32"/>
      <c r="E18" s="32"/>
      <c r="F18" s="32"/>
      <c r="G18" s="32" t="s">
        <v>19</v>
      </c>
      <c r="H18" s="32"/>
      <c r="I18" s="32"/>
      <c r="J18" s="32"/>
      <c r="K18" s="32"/>
      <c r="L18" s="2">
        <v>30</v>
      </c>
      <c r="M18" s="13">
        <v>0</v>
      </c>
      <c r="N18" s="2">
        <v>2</v>
      </c>
      <c r="O18" s="33">
        <f t="shared" si="0"/>
        <v>32</v>
      </c>
      <c r="P18" s="34"/>
      <c r="Q18" s="32" t="s">
        <v>33</v>
      </c>
      <c r="R18" s="32"/>
      <c r="S18" s="32"/>
      <c r="T18" s="32"/>
      <c r="U18" s="32"/>
    </row>
    <row r="19" spans="1:21" ht="15.75" thickBot="1">
      <c r="A19" s="30" t="s">
        <v>35</v>
      </c>
      <c r="B19" s="31"/>
      <c r="C19" s="32" t="s">
        <v>36</v>
      </c>
      <c r="D19" s="32"/>
      <c r="E19" s="32"/>
      <c r="F19" s="32"/>
      <c r="G19" s="32" t="s">
        <v>19</v>
      </c>
      <c r="H19" s="32"/>
      <c r="I19" s="32"/>
      <c r="J19" s="32"/>
      <c r="K19" s="32"/>
      <c r="L19" s="2">
        <v>230</v>
      </c>
      <c r="M19" s="13">
        <v>0</v>
      </c>
      <c r="N19" s="2">
        <v>12</v>
      </c>
      <c r="O19" s="33">
        <f t="shared" si="0"/>
        <v>242</v>
      </c>
      <c r="P19" s="34"/>
      <c r="Q19" s="32" t="s">
        <v>26</v>
      </c>
      <c r="R19" s="32"/>
      <c r="S19" s="32"/>
      <c r="T19" s="32"/>
      <c r="U19" s="32"/>
    </row>
    <row r="20" spans="1:21" ht="15" customHeight="1">
      <c r="I20" s="46" t="s">
        <v>6</v>
      </c>
      <c r="J20" s="47"/>
      <c r="K20" s="48"/>
      <c r="L20" s="52">
        <v>2254</v>
      </c>
      <c r="M20" s="52">
        <v>0</v>
      </c>
      <c r="N20" s="52">
        <v>281</v>
      </c>
      <c r="O20" s="74">
        <v>2535</v>
      </c>
      <c r="P20" s="75"/>
    </row>
    <row r="21" spans="1:21" ht="15.75" customHeight="1" thickBot="1">
      <c r="I21" s="49"/>
      <c r="J21" s="50"/>
      <c r="K21" s="51"/>
      <c r="L21" s="53"/>
      <c r="M21" s="53"/>
      <c r="N21" s="53"/>
      <c r="O21" s="76"/>
      <c r="P21" s="76"/>
    </row>
    <row r="23" spans="1:21" ht="19.5">
      <c r="A23" s="39" t="s">
        <v>37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8.1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5.75" thickBot="1">
      <c r="A25" s="40" t="s">
        <v>0</v>
      </c>
      <c r="B25" s="41"/>
      <c r="C25" s="42" t="s">
        <v>1</v>
      </c>
      <c r="D25" s="43"/>
      <c r="E25" s="43"/>
      <c r="F25" s="43"/>
      <c r="G25" s="45" t="s">
        <v>15</v>
      </c>
      <c r="H25" s="45"/>
      <c r="I25" s="45"/>
      <c r="J25" s="45"/>
      <c r="K25" s="45"/>
      <c r="L25" s="45" t="s">
        <v>3</v>
      </c>
      <c r="M25" s="45"/>
      <c r="N25" s="45"/>
      <c r="O25" s="45" t="s">
        <v>6</v>
      </c>
      <c r="P25" s="45"/>
      <c r="Q25" s="45" t="s">
        <v>7</v>
      </c>
      <c r="R25" s="45"/>
      <c r="S25" s="45"/>
      <c r="T25" s="45"/>
      <c r="U25" s="44"/>
    </row>
    <row r="26" spans="1:21" ht="15.75" thickBot="1">
      <c r="A26" s="41"/>
      <c r="B26" s="41"/>
      <c r="C26" s="44"/>
      <c r="D26" s="44"/>
      <c r="E26" s="44"/>
      <c r="F26" s="44"/>
      <c r="G26" s="44"/>
      <c r="H26" s="44"/>
      <c r="I26" s="44"/>
      <c r="J26" s="44"/>
      <c r="K26" s="44"/>
      <c r="L26" s="1" t="s">
        <v>2</v>
      </c>
      <c r="M26" s="1" t="s">
        <v>4</v>
      </c>
      <c r="N26" s="1" t="s">
        <v>5</v>
      </c>
      <c r="O26" s="45"/>
      <c r="P26" s="45"/>
      <c r="Q26" s="45"/>
      <c r="R26" s="45"/>
      <c r="S26" s="45"/>
      <c r="T26" s="45"/>
      <c r="U26" s="44"/>
    </row>
    <row r="27" spans="1:21" ht="15.75" thickBot="1">
      <c r="A27" s="30" t="s">
        <v>39</v>
      </c>
      <c r="B27" s="31"/>
      <c r="C27" s="32" t="s">
        <v>40</v>
      </c>
      <c r="D27" s="32"/>
      <c r="E27" s="32"/>
      <c r="F27" s="32"/>
      <c r="G27" s="32" t="s">
        <v>19</v>
      </c>
      <c r="H27" s="32"/>
      <c r="I27" s="32"/>
      <c r="J27" s="32"/>
      <c r="K27" s="32"/>
      <c r="L27" s="2">
        <v>130</v>
      </c>
      <c r="M27" s="13">
        <v>0</v>
      </c>
      <c r="N27" s="2">
        <v>9</v>
      </c>
      <c r="O27" s="33">
        <v>139</v>
      </c>
      <c r="P27" s="34"/>
      <c r="Q27" s="32" t="s">
        <v>41</v>
      </c>
      <c r="R27" s="32"/>
      <c r="S27" s="32"/>
      <c r="T27" s="32"/>
      <c r="U27" s="32"/>
    </row>
    <row r="28" spans="1:21" ht="15.75" thickBot="1">
      <c r="A28" s="30" t="s">
        <v>42</v>
      </c>
      <c r="B28" s="31"/>
      <c r="C28" s="32" t="s">
        <v>43</v>
      </c>
      <c r="D28" s="32"/>
      <c r="E28" s="32"/>
      <c r="F28" s="32"/>
      <c r="G28" s="32" t="s">
        <v>32</v>
      </c>
      <c r="H28" s="32"/>
      <c r="I28" s="32"/>
      <c r="J28" s="32"/>
      <c r="K28" s="32"/>
      <c r="L28" s="2">
        <v>0</v>
      </c>
      <c r="M28" s="2">
        <v>0</v>
      </c>
      <c r="N28" s="2">
        <v>10</v>
      </c>
      <c r="O28" s="33">
        <v>10</v>
      </c>
      <c r="P28" s="34"/>
      <c r="Q28" s="32" t="s">
        <v>18</v>
      </c>
      <c r="R28" s="32"/>
      <c r="S28" s="32"/>
      <c r="T28" s="32"/>
      <c r="U28" s="32"/>
    </row>
    <row r="29" spans="1:21" ht="15.75" thickBot="1">
      <c r="A29" s="30" t="s">
        <v>44</v>
      </c>
      <c r="B29" s="31"/>
      <c r="C29" s="32" t="s">
        <v>45</v>
      </c>
      <c r="D29" s="32"/>
      <c r="E29" s="32"/>
      <c r="F29" s="32"/>
      <c r="G29" s="32" t="s">
        <v>19</v>
      </c>
      <c r="H29" s="32"/>
      <c r="I29" s="32"/>
      <c r="J29" s="32"/>
      <c r="K29" s="32"/>
      <c r="L29" s="2">
        <v>245</v>
      </c>
      <c r="M29" s="2">
        <v>0</v>
      </c>
      <c r="N29" s="2">
        <v>40</v>
      </c>
      <c r="O29" s="33">
        <v>295</v>
      </c>
      <c r="P29" s="34"/>
      <c r="Q29" s="32" t="s">
        <v>18</v>
      </c>
      <c r="R29" s="32"/>
      <c r="S29" s="32"/>
      <c r="T29" s="32"/>
      <c r="U29" s="32"/>
    </row>
    <row r="30" spans="1:21" ht="15.75" thickBot="1">
      <c r="A30" s="30" t="s">
        <v>46</v>
      </c>
      <c r="B30" s="31"/>
      <c r="C30" s="32" t="s">
        <v>47</v>
      </c>
      <c r="D30" s="32"/>
      <c r="E30" s="32"/>
      <c r="F30" s="32"/>
      <c r="G30" s="32" t="s">
        <v>19</v>
      </c>
      <c r="H30" s="32"/>
      <c r="I30" s="32"/>
      <c r="J30" s="32"/>
      <c r="K30" s="32"/>
      <c r="L30" s="2">
        <v>675</v>
      </c>
      <c r="M30" s="2">
        <v>0</v>
      </c>
      <c r="N30" s="2">
        <v>15</v>
      </c>
      <c r="O30" s="33">
        <v>690</v>
      </c>
      <c r="P30" s="34"/>
      <c r="Q30" s="32" t="s">
        <v>48</v>
      </c>
      <c r="R30" s="32"/>
      <c r="S30" s="32"/>
      <c r="T30" s="32"/>
      <c r="U30" s="32"/>
    </row>
    <row r="31" spans="1:21" ht="15" customHeight="1">
      <c r="I31" s="46" t="s">
        <v>6</v>
      </c>
      <c r="J31" s="47"/>
      <c r="K31" s="48"/>
      <c r="L31" s="52">
        <v>1050</v>
      </c>
      <c r="M31" s="52">
        <v>0</v>
      </c>
      <c r="N31" s="52">
        <v>74</v>
      </c>
      <c r="O31" s="74">
        <v>1124</v>
      </c>
      <c r="P31" s="75"/>
    </row>
    <row r="32" spans="1:21" ht="15.75" customHeight="1" thickBot="1">
      <c r="I32" s="49"/>
      <c r="J32" s="50"/>
      <c r="K32" s="51"/>
      <c r="L32" s="53"/>
      <c r="M32" s="53"/>
      <c r="N32" s="53"/>
      <c r="O32" s="76"/>
      <c r="P32" s="76"/>
    </row>
    <row r="36" spans="1:21">
      <c r="H36" s="54" t="s">
        <v>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21">
      <c r="H37" s="35" t="s">
        <v>9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40" spans="1:21" ht="19.5">
      <c r="A40" s="37" t="s">
        <v>11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8.1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ht="19.5">
      <c r="A42" s="39" t="s">
        <v>38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8.1" customHeight="1" thickBo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5.75" thickBot="1">
      <c r="A44" s="40" t="s">
        <v>0</v>
      </c>
      <c r="B44" s="41"/>
      <c r="C44" s="42" t="s">
        <v>1</v>
      </c>
      <c r="D44" s="43"/>
      <c r="E44" s="43"/>
      <c r="F44" s="43"/>
      <c r="G44" s="45" t="s">
        <v>15</v>
      </c>
      <c r="H44" s="45"/>
      <c r="I44" s="45"/>
      <c r="J44" s="45"/>
      <c r="K44" s="45"/>
      <c r="L44" s="45" t="s">
        <v>3</v>
      </c>
      <c r="M44" s="45"/>
      <c r="N44" s="45"/>
      <c r="O44" s="45" t="s">
        <v>6</v>
      </c>
      <c r="P44" s="45"/>
      <c r="Q44" s="45" t="s">
        <v>7</v>
      </c>
      <c r="R44" s="45"/>
      <c r="S44" s="45"/>
      <c r="T44" s="45"/>
      <c r="U44" s="44"/>
    </row>
    <row r="45" spans="1:21" ht="15.75" thickBot="1">
      <c r="A45" s="41"/>
      <c r="B45" s="41"/>
      <c r="C45" s="44"/>
      <c r="D45" s="44"/>
      <c r="E45" s="44"/>
      <c r="F45" s="44"/>
      <c r="G45" s="44"/>
      <c r="H45" s="44"/>
      <c r="I45" s="44"/>
      <c r="J45" s="44"/>
      <c r="K45" s="44"/>
      <c r="L45" s="1" t="s">
        <v>2</v>
      </c>
      <c r="M45" s="1" t="s">
        <v>4</v>
      </c>
      <c r="N45" s="1" t="s">
        <v>5</v>
      </c>
      <c r="O45" s="45"/>
      <c r="P45" s="45"/>
      <c r="Q45" s="45"/>
      <c r="R45" s="45"/>
      <c r="S45" s="45"/>
      <c r="T45" s="45"/>
      <c r="U45" s="44"/>
    </row>
    <row r="46" spans="1:21" ht="15.75" thickBot="1">
      <c r="A46" s="30" t="s">
        <v>49</v>
      </c>
      <c r="B46" s="31"/>
      <c r="C46" s="32" t="s">
        <v>50</v>
      </c>
      <c r="D46" s="32"/>
      <c r="E46" s="32"/>
      <c r="F46" s="32"/>
      <c r="G46" s="32" t="s">
        <v>19</v>
      </c>
      <c r="H46" s="32"/>
      <c r="I46" s="32"/>
      <c r="J46" s="32"/>
      <c r="K46" s="32"/>
      <c r="L46" s="2">
        <v>230</v>
      </c>
      <c r="M46" s="2">
        <v>0</v>
      </c>
      <c r="N46" s="2">
        <v>9</v>
      </c>
      <c r="O46" s="33">
        <v>239</v>
      </c>
      <c r="P46" s="34"/>
      <c r="Q46" s="32" t="s">
        <v>51</v>
      </c>
      <c r="R46" s="32"/>
      <c r="S46" s="32"/>
      <c r="T46" s="32"/>
      <c r="U46" s="32"/>
    </row>
    <row r="47" spans="1:21" ht="15.75" thickBot="1">
      <c r="A47" s="30" t="s">
        <v>52</v>
      </c>
      <c r="B47" s="31"/>
      <c r="C47" s="32" t="s">
        <v>53</v>
      </c>
      <c r="D47" s="32"/>
      <c r="E47" s="32"/>
      <c r="F47" s="32"/>
      <c r="G47" s="32" t="s">
        <v>19</v>
      </c>
      <c r="H47" s="32"/>
      <c r="I47" s="32"/>
      <c r="J47" s="32"/>
      <c r="K47" s="32"/>
      <c r="L47" s="2">
        <v>236</v>
      </c>
      <c r="M47" s="2">
        <v>0</v>
      </c>
      <c r="N47" s="2">
        <v>9</v>
      </c>
      <c r="O47" s="33">
        <v>245</v>
      </c>
      <c r="P47" s="34"/>
      <c r="Q47" s="32" t="s">
        <v>54</v>
      </c>
      <c r="R47" s="32"/>
      <c r="S47" s="32"/>
      <c r="T47" s="32"/>
      <c r="U47" s="32"/>
    </row>
    <row r="48" spans="1:21" ht="15.75" thickBot="1">
      <c r="A48" s="30" t="s">
        <v>55</v>
      </c>
      <c r="B48" s="31"/>
      <c r="C48" s="32" t="s">
        <v>56</v>
      </c>
      <c r="D48" s="32"/>
      <c r="E48" s="32"/>
      <c r="F48" s="32"/>
      <c r="G48" s="32" t="s">
        <v>19</v>
      </c>
      <c r="H48" s="32"/>
      <c r="I48" s="32"/>
      <c r="J48" s="32"/>
      <c r="K48" s="32"/>
      <c r="L48" s="2">
        <v>790</v>
      </c>
      <c r="M48" s="2">
        <v>0</v>
      </c>
      <c r="N48" s="2">
        <v>18</v>
      </c>
      <c r="O48" s="33">
        <v>808</v>
      </c>
      <c r="P48" s="34"/>
      <c r="Q48" s="32" t="s">
        <v>57</v>
      </c>
      <c r="R48" s="32"/>
      <c r="S48" s="32"/>
      <c r="T48" s="32"/>
      <c r="U48" s="32"/>
    </row>
    <row r="49" spans="1:21" ht="15.75" thickBot="1">
      <c r="A49" s="30" t="s">
        <v>59</v>
      </c>
      <c r="B49" s="31"/>
      <c r="C49" s="32" t="s">
        <v>43</v>
      </c>
      <c r="D49" s="32"/>
      <c r="E49" s="32"/>
      <c r="F49" s="32"/>
      <c r="G49" s="32" t="s">
        <v>58</v>
      </c>
      <c r="H49" s="32"/>
      <c r="I49" s="32"/>
      <c r="J49" s="32"/>
      <c r="K49" s="32"/>
      <c r="L49" s="2">
        <v>0</v>
      </c>
      <c r="M49" s="2">
        <v>0</v>
      </c>
      <c r="N49" s="2">
        <v>10</v>
      </c>
      <c r="O49" s="33">
        <v>10</v>
      </c>
      <c r="P49" s="34"/>
      <c r="Q49" s="32" t="s">
        <v>18</v>
      </c>
      <c r="R49" s="32"/>
      <c r="S49" s="32"/>
      <c r="T49" s="32"/>
      <c r="U49" s="32"/>
    </row>
    <row r="50" spans="1:21" ht="15" customHeight="1">
      <c r="I50" s="46" t="s">
        <v>6</v>
      </c>
      <c r="J50" s="47"/>
      <c r="K50" s="48"/>
      <c r="L50" s="52">
        <v>1256</v>
      </c>
      <c r="M50" s="52">
        <v>0</v>
      </c>
      <c r="N50" s="52">
        <v>46</v>
      </c>
      <c r="O50" s="74">
        <v>1302</v>
      </c>
      <c r="P50" s="75"/>
    </row>
    <row r="51" spans="1:21" ht="15.75" customHeight="1" thickBot="1">
      <c r="I51" s="49"/>
      <c r="J51" s="50"/>
      <c r="K51" s="51"/>
      <c r="L51" s="53"/>
      <c r="M51" s="53"/>
      <c r="N51" s="53"/>
      <c r="O51" s="76"/>
      <c r="P51" s="76"/>
    </row>
    <row r="53" spans="1:21" ht="19.5">
      <c r="A53" s="39" t="s">
        <v>60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8.1" customHeight="1" thickBo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5.75" thickBot="1">
      <c r="A55" s="40" t="s">
        <v>0</v>
      </c>
      <c r="B55" s="41"/>
      <c r="C55" s="42" t="s">
        <v>1</v>
      </c>
      <c r="D55" s="43"/>
      <c r="E55" s="43"/>
      <c r="F55" s="43"/>
      <c r="G55" s="45" t="s">
        <v>15</v>
      </c>
      <c r="H55" s="45"/>
      <c r="I55" s="45"/>
      <c r="J55" s="45"/>
      <c r="K55" s="45"/>
      <c r="L55" s="45" t="s">
        <v>3</v>
      </c>
      <c r="M55" s="45"/>
      <c r="N55" s="45"/>
      <c r="O55" s="45" t="s">
        <v>6</v>
      </c>
      <c r="P55" s="45"/>
      <c r="Q55" s="45" t="s">
        <v>7</v>
      </c>
      <c r="R55" s="45"/>
      <c r="S55" s="45"/>
      <c r="T55" s="45"/>
      <c r="U55" s="44"/>
    </row>
    <row r="56" spans="1:21" ht="15.75" thickBot="1">
      <c r="A56" s="41"/>
      <c r="B56" s="41"/>
      <c r="C56" s="44"/>
      <c r="D56" s="44"/>
      <c r="E56" s="44"/>
      <c r="F56" s="44"/>
      <c r="G56" s="44"/>
      <c r="H56" s="44"/>
      <c r="I56" s="44"/>
      <c r="J56" s="44"/>
      <c r="K56" s="44"/>
      <c r="L56" s="1" t="s">
        <v>2</v>
      </c>
      <c r="M56" s="1" t="s">
        <v>4</v>
      </c>
      <c r="N56" s="1" t="s">
        <v>5</v>
      </c>
      <c r="O56" s="45"/>
      <c r="P56" s="45"/>
      <c r="Q56" s="45"/>
      <c r="R56" s="45"/>
      <c r="S56" s="45"/>
      <c r="T56" s="45"/>
      <c r="U56" s="44"/>
    </row>
    <row r="57" spans="1:21" ht="15.75" thickBot="1">
      <c r="A57" s="30" t="s">
        <v>61</v>
      </c>
      <c r="B57" s="31"/>
      <c r="C57" s="32" t="s">
        <v>62</v>
      </c>
      <c r="D57" s="32"/>
      <c r="E57" s="32"/>
      <c r="F57" s="32"/>
      <c r="G57" s="32" t="s">
        <v>19</v>
      </c>
      <c r="H57" s="32"/>
      <c r="I57" s="32"/>
      <c r="J57" s="32"/>
      <c r="K57" s="32"/>
      <c r="L57" s="2">
        <v>780</v>
      </c>
      <c r="M57" s="13">
        <v>0</v>
      </c>
      <c r="N57" s="2">
        <v>15</v>
      </c>
      <c r="O57" s="33">
        <v>795</v>
      </c>
      <c r="P57" s="34"/>
      <c r="Q57" s="32" t="s">
        <v>63</v>
      </c>
      <c r="R57" s="32"/>
      <c r="S57" s="32"/>
      <c r="T57" s="32"/>
      <c r="U57" s="32"/>
    </row>
    <row r="58" spans="1:21" ht="15.75" thickBot="1">
      <c r="A58" s="30" t="s">
        <v>55</v>
      </c>
      <c r="B58" s="31"/>
      <c r="C58" s="32" t="s">
        <v>64</v>
      </c>
      <c r="D58" s="32"/>
      <c r="E58" s="32"/>
      <c r="F58" s="32"/>
      <c r="G58" s="32" t="s">
        <v>19</v>
      </c>
      <c r="H58" s="32"/>
      <c r="I58" s="32"/>
      <c r="J58" s="32"/>
      <c r="K58" s="32"/>
      <c r="L58" s="2">
        <v>300</v>
      </c>
      <c r="M58" s="13">
        <v>0</v>
      </c>
      <c r="N58" s="2">
        <v>189</v>
      </c>
      <c r="O58" s="33">
        <v>489</v>
      </c>
      <c r="P58" s="34"/>
      <c r="Q58" s="32" t="s">
        <v>65</v>
      </c>
      <c r="R58" s="32"/>
      <c r="S58" s="32"/>
      <c r="T58" s="32"/>
      <c r="U58" s="32"/>
    </row>
    <row r="59" spans="1:21" ht="15.75" thickBot="1">
      <c r="A59" s="30" t="s">
        <v>66</v>
      </c>
      <c r="B59" s="31"/>
      <c r="C59" s="32" t="s">
        <v>67</v>
      </c>
      <c r="D59" s="32"/>
      <c r="E59" s="32"/>
      <c r="F59" s="32"/>
      <c r="G59" s="32" t="s">
        <v>19</v>
      </c>
      <c r="H59" s="32"/>
      <c r="I59" s="32"/>
      <c r="J59" s="32"/>
      <c r="K59" s="32"/>
      <c r="L59" s="2">
        <v>80</v>
      </c>
      <c r="M59" s="13">
        <v>0</v>
      </c>
      <c r="N59" s="2">
        <v>5</v>
      </c>
      <c r="O59" s="33">
        <v>85</v>
      </c>
      <c r="P59" s="34"/>
      <c r="Q59" s="32" t="s">
        <v>68</v>
      </c>
      <c r="R59" s="32"/>
      <c r="S59" s="32"/>
      <c r="T59" s="32"/>
      <c r="U59" s="32"/>
    </row>
    <row r="60" spans="1:21" ht="15.75" thickBot="1">
      <c r="A60" s="30" t="s">
        <v>20</v>
      </c>
      <c r="B60" s="31"/>
      <c r="C60" s="32" t="s">
        <v>69</v>
      </c>
      <c r="D60" s="32"/>
      <c r="E60" s="32"/>
      <c r="F60" s="32"/>
      <c r="G60" s="32" t="s">
        <v>70</v>
      </c>
      <c r="H60" s="32"/>
      <c r="I60" s="32"/>
      <c r="J60" s="32"/>
      <c r="K60" s="32"/>
      <c r="L60" s="2">
        <v>180</v>
      </c>
      <c r="M60" s="13">
        <v>0</v>
      </c>
      <c r="N60" s="2">
        <v>5</v>
      </c>
      <c r="O60" s="33">
        <v>185</v>
      </c>
      <c r="P60" s="34"/>
      <c r="Q60" s="32" t="s">
        <v>72</v>
      </c>
      <c r="R60" s="32"/>
      <c r="S60" s="32"/>
      <c r="T60" s="32"/>
      <c r="U60" s="32"/>
    </row>
    <row r="61" spans="1:21" ht="15.75" thickBot="1">
      <c r="A61" s="30" t="s">
        <v>71</v>
      </c>
      <c r="B61" s="31"/>
      <c r="C61" s="32" t="s">
        <v>23</v>
      </c>
      <c r="D61" s="32"/>
      <c r="E61" s="32"/>
      <c r="F61" s="32"/>
      <c r="G61" s="32" t="s">
        <v>70</v>
      </c>
      <c r="H61" s="32"/>
      <c r="I61" s="32"/>
      <c r="J61" s="32"/>
      <c r="K61" s="32"/>
      <c r="L61" s="2">
        <v>250</v>
      </c>
      <c r="M61" s="13">
        <v>0</v>
      </c>
      <c r="N61" s="2">
        <v>9</v>
      </c>
      <c r="O61" s="33">
        <v>259</v>
      </c>
      <c r="P61" s="34"/>
      <c r="Q61" s="32" t="s">
        <v>18</v>
      </c>
      <c r="R61" s="32"/>
      <c r="S61" s="32"/>
      <c r="T61" s="32"/>
      <c r="U61" s="32"/>
    </row>
    <row r="62" spans="1:21" ht="15.75" thickBot="1">
      <c r="A62" s="30" t="s">
        <v>44</v>
      </c>
      <c r="B62" s="31"/>
      <c r="C62" s="32" t="s">
        <v>73</v>
      </c>
      <c r="D62" s="32"/>
      <c r="E62" s="32"/>
      <c r="F62" s="32"/>
      <c r="G62" s="32" t="s">
        <v>70</v>
      </c>
      <c r="H62" s="32"/>
      <c r="I62" s="32"/>
      <c r="J62" s="32"/>
      <c r="K62" s="32"/>
      <c r="L62" s="2">
        <v>180</v>
      </c>
      <c r="M62" s="13">
        <v>0</v>
      </c>
      <c r="N62" s="2">
        <v>9</v>
      </c>
      <c r="O62" s="33">
        <v>189</v>
      </c>
      <c r="P62" s="34"/>
      <c r="Q62" s="32" t="s">
        <v>74</v>
      </c>
      <c r="R62" s="32"/>
      <c r="S62" s="32"/>
      <c r="T62" s="32"/>
      <c r="U62" s="32"/>
    </row>
    <row r="63" spans="1:21" ht="15.75" thickBot="1">
      <c r="A63" s="30" t="s">
        <v>75</v>
      </c>
      <c r="B63" s="31"/>
      <c r="C63" s="32" t="s">
        <v>76</v>
      </c>
      <c r="D63" s="32"/>
      <c r="E63" s="32"/>
      <c r="F63" s="32"/>
      <c r="G63" s="32" t="s">
        <v>70</v>
      </c>
      <c r="H63" s="32"/>
      <c r="I63" s="32"/>
      <c r="J63" s="32"/>
      <c r="K63" s="32"/>
      <c r="L63" s="2">
        <v>191</v>
      </c>
      <c r="M63" s="13">
        <v>0</v>
      </c>
      <c r="N63" s="13">
        <v>0</v>
      </c>
      <c r="O63" s="33">
        <v>191</v>
      </c>
      <c r="P63" s="34"/>
      <c r="Q63" s="32" t="s">
        <v>77</v>
      </c>
      <c r="R63" s="32"/>
      <c r="S63" s="32"/>
      <c r="T63" s="32"/>
      <c r="U63" s="32"/>
    </row>
    <row r="64" spans="1:21" ht="15.75" thickBot="1">
      <c r="A64" s="30" t="s">
        <v>31</v>
      </c>
      <c r="B64" s="31"/>
      <c r="C64" s="32" t="s">
        <v>78</v>
      </c>
      <c r="D64" s="32"/>
      <c r="E64" s="32"/>
      <c r="F64" s="32"/>
      <c r="G64" s="32" t="s">
        <v>70</v>
      </c>
      <c r="H64" s="32"/>
      <c r="I64" s="32"/>
      <c r="J64" s="32"/>
      <c r="K64" s="32"/>
      <c r="L64" s="2">
        <v>600</v>
      </c>
      <c r="M64" s="13">
        <v>0</v>
      </c>
      <c r="N64" s="2">
        <v>75</v>
      </c>
      <c r="O64" s="33">
        <v>675</v>
      </c>
      <c r="P64" s="34"/>
      <c r="Q64" s="32" t="s">
        <v>74</v>
      </c>
      <c r="R64" s="32"/>
      <c r="S64" s="32"/>
      <c r="T64" s="32"/>
      <c r="U64" s="32"/>
    </row>
    <row r="65" spans="1:21" ht="15" customHeight="1">
      <c r="I65" s="46" t="s">
        <v>6</v>
      </c>
      <c r="J65" s="47"/>
      <c r="K65" s="48"/>
      <c r="L65" s="52">
        <v>2561</v>
      </c>
      <c r="M65" s="52">
        <v>0</v>
      </c>
      <c r="N65" s="52">
        <v>307</v>
      </c>
      <c r="O65" s="74">
        <v>2868</v>
      </c>
      <c r="P65" s="75"/>
    </row>
    <row r="66" spans="1:21" ht="15.75" customHeight="1" thickBot="1">
      <c r="I66" s="49"/>
      <c r="J66" s="50"/>
      <c r="K66" s="51"/>
      <c r="L66" s="53"/>
      <c r="M66" s="53"/>
      <c r="N66" s="53"/>
      <c r="O66" s="76"/>
      <c r="P66" s="76"/>
    </row>
    <row r="70" spans="1:21">
      <c r="H70" s="54" t="s">
        <v>8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21">
      <c r="H71" s="35" t="s">
        <v>9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21"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21" ht="19.5">
      <c r="A73" s="37" t="s">
        <v>11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8.1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1:21" ht="19.5">
      <c r="A75" s="39" t="s">
        <v>79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8.1" customHeight="1" thickBo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ht="15.75" thickBot="1">
      <c r="A77" s="40" t="s">
        <v>0</v>
      </c>
      <c r="B77" s="41"/>
      <c r="C77" s="42" t="s">
        <v>1</v>
      </c>
      <c r="D77" s="43"/>
      <c r="E77" s="43"/>
      <c r="F77" s="43"/>
      <c r="G77" s="45" t="s">
        <v>15</v>
      </c>
      <c r="H77" s="45"/>
      <c r="I77" s="45"/>
      <c r="J77" s="45"/>
      <c r="K77" s="45"/>
      <c r="L77" s="45" t="s">
        <v>3</v>
      </c>
      <c r="M77" s="45"/>
      <c r="N77" s="45"/>
      <c r="O77" s="45" t="s">
        <v>6</v>
      </c>
      <c r="P77" s="45"/>
      <c r="Q77" s="45" t="s">
        <v>7</v>
      </c>
      <c r="R77" s="45"/>
      <c r="S77" s="45"/>
      <c r="T77" s="45"/>
      <c r="U77" s="44"/>
    </row>
    <row r="78" spans="1:21" ht="15.75" thickBot="1">
      <c r="A78" s="41"/>
      <c r="B78" s="41"/>
      <c r="C78" s="44"/>
      <c r="D78" s="44"/>
      <c r="E78" s="44"/>
      <c r="F78" s="44"/>
      <c r="G78" s="44"/>
      <c r="H78" s="44"/>
      <c r="I78" s="44"/>
      <c r="J78" s="44"/>
      <c r="K78" s="44"/>
      <c r="L78" s="1" t="s">
        <v>2</v>
      </c>
      <c r="M78" s="1" t="s">
        <v>4</v>
      </c>
      <c r="N78" s="1" t="s">
        <v>5</v>
      </c>
      <c r="O78" s="45"/>
      <c r="P78" s="45"/>
      <c r="Q78" s="45"/>
      <c r="R78" s="45"/>
      <c r="S78" s="45"/>
      <c r="T78" s="45"/>
      <c r="U78" s="44"/>
    </row>
    <row r="79" spans="1:21" ht="15.75" thickBot="1">
      <c r="A79" s="30" t="s">
        <v>81</v>
      </c>
      <c r="B79" s="31"/>
      <c r="C79" s="32" t="s">
        <v>82</v>
      </c>
      <c r="D79" s="32"/>
      <c r="E79" s="32"/>
      <c r="F79" s="32"/>
      <c r="G79" s="32" t="s">
        <v>19</v>
      </c>
      <c r="H79" s="32"/>
      <c r="I79" s="32"/>
      <c r="J79" s="32"/>
      <c r="K79" s="32"/>
      <c r="L79" s="2">
        <v>650</v>
      </c>
      <c r="M79" s="13">
        <v>0</v>
      </c>
      <c r="N79" s="2">
        <v>15</v>
      </c>
      <c r="O79" s="33">
        <v>665</v>
      </c>
      <c r="P79" s="34"/>
      <c r="Q79" s="32" t="s">
        <v>83</v>
      </c>
      <c r="R79" s="32"/>
      <c r="S79" s="32"/>
      <c r="T79" s="32"/>
      <c r="U79" s="32"/>
    </row>
    <row r="80" spans="1:21" ht="15.75" thickBot="1">
      <c r="A80" s="30" t="s">
        <v>52</v>
      </c>
      <c r="B80" s="31"/>
      <c r="C80" s="32" t="s">
        <v>84</v>
      </c>
      <c r="D80" s="32"/>
      <c r="E80" s="32"/>
      <c r="F80" s="32"/>
      <c r="G80" s="32" t="s">
        <v>19</v>
      </c>
      <c r="H80" s="32"/>
      <c r="I80" s="32"/>
      <c r="J80" s="32"/>
      <c r="K80" s="32"/>
      <c r="L80" s="2">
        <v>280</v>
      </c>
      <c r="M80" s="13">
        <v>0</v>
      </c>
      <c r="N80" s="2">
        <v>18</v>
      </c>
      <c r="O80" s="33">
        <v>298</v>
      </c>
      <c r="P80" s="34"/>
      <c r="Q80" s="32" t="s">
        <v>85</v>
      </c>
      <c r="R80" s="32"/>
      <c r="S80" s="32"/>
      <c r="T80" s="32"/>
      <c r="U80" s="32"/>
    </row>
    <row r="81" spans="1:21" ht="15.75" thickBot="1">
      <c r="A81" s="30" t="s">
        <v>86</v>
      </c>
      <c r="B81" s="31"/>
      <c r="C81" s="32" t="s">
        <v>89</v>
      </c>
      <c r="D81" s="32"/>
      <c r="E81" s="32"/>
      <c r="F81" s="32"/>
      <c r="G81" s="32" t="s">
        <v>19</v>
      </c>
      <c r="H81" s="32"/>
      <c r="I81" s="32"/>
      <c r="J81" s="32"/>
      <c r="K81" s="32"/>
      <c r="L81" s="2">
        <v>290</v>
      </c>
      <c r="M81" s="13">
        <v>0</v>
      </c>
      <c r="N81" s="2">
        <v>89</v>
      </c>
      <c r="O81" s="33">
        <v>379</v>
      </c>
      <c r="P81" s="34"/>
      <c r="Q81" s="32" t="s">
        <v>88</v>
      </c>
      <c r="R81" s="32"/>
      <c r="S81" s="32"/>
      <c r="T81" s="32"/>
      <c r="U81" s="32"/>
    </row>
    <row r="82" spans="1:21" ht="15.75" thickBot="1">
      <c r="A82" s="30" t="s">
        <v>86</v>
      </c>
      <c r="B82" s="31"/>
      <c r="C82" s="32" t="s">
        <v>90</v>
      </c>
      <c r="D82" s="32"/>
      <c r="E82" s="32"/>
      <c r="F82" s="32"/>
      <c r="G82" s="32" t="s">
        <v>19</v>
      </c>
      <c r="H82" s="32"/>
      <c r="I82" s="32"/>
      <c r="J82" s="32"/>
      <c r="K82" s="32"/>
      <c r="L82" s="2">
        <v>260</v>
      </c>
      <c r="M82" s="13">
        <v>0</v>
      </c>
      <c r="N82" s="2">
        <v>110</v>
      </c>
      <c r="O82" s="33">
        <v>370</v>
      </c>
      <c r="P82" s="34"/>
      <c r="Q82" s="32" t="s">
        <v>88</v>
      </c>
      <c r="R82" s="32"/>
      <c r="S82" s="32"/>
      <c r="T82" s="32"/>
      <c r="U82" s="32"/>
    </row>
    <row r="83" spans="1:21" ht="15.75" thickBot="1">
      <c r="A83" s="30" t="s">
        <v>91</v>
      </c>
      <c r="B83" s="31"/>
      <c r="C83" s="32" t="s">
        <v>92</v>
      </c>
      <c r="D83" s="32"/>
      <c r="E83" s="32"/>
      <c r="F83" s="32"/>
      <c r="G83" s="32" t="s">
        <v>19</v>
      </c>
      <c r="H83" s="32"/>
      <c r="I83" s="32"/>
      <c r="J83" s="32"/>
      <c r="K83" s="32"/>
      <c r="L83" s="2">
        <v>176</v>
      </c>
      <c r="M83" s="13">
        <v>0</v>
      </c>
      <c r="N83" s="2">
        <v>10</v>
      </c>
      <c r="O83" s="33">
        <v>186</v>
      </c>
      <c r="P83" s="34"/>
      <c r="Q83" s="32" t="s">
        <v>93</v>
      </c>
      <c r="R83" s="32"/>
      <c r="S83" s="32"/>
      <c r="T83" s="32"/>
      <c r="U83" s="32"/>
    </row>
    <row r="84" spans="1:21" ht="15.75" thickBot="1">
      <c r="A84" s="30" t="s">
        <v>20</v>
      </c>
      <c r="B84" s="31"/>
      <c r="C84" s="32" t="s">
        <v>94</v>
      </c>
      <c r="D84" s="32"/>
      <c r="E84" s="32"/>
      <c r="F84" s="32"/>
      <c r="G84" s="32" t="s">
        <v>19</v>
      </c>
      <c r="H84" s="32"/>
      <c r="I84" s="32"/>
      <c r="J84" s="32"/>
      <c r="K84" s="32"/>
      <c r="L84" s="2">
        <v>700</v>
      </c>
      <c r="M84" s="13">
        <v>0</v>
      </c>
      <c r="N84" s="2">
        <v>500</v>
      </c>
      <c r="O84" s="33">
        <v>1200</v>
      </c>
      <c r="P84" s="34"/>
      <c r="Q84" s="32" t="s">
        <v>95</v>
      </c>
      <c r="R84" s="32"/>
      <c r="S84" s="32"/>
      <c r="T84" s="32"/>
      <c r="U84" s="32"/>
    </row>
    <row r="85" spans="1:21" ht="15.75" thickBot="1">
      <c r="A85" s="30" t="s">
        <v>22</v>
      </c>
      <c r="B85" s="31"/>
      <c r="C85" s="32" t="s">
        <v>96</v>
      </c>
      <c r="D85" s="32"/>
      <c r="E85" s="32"/>
      <c r="F85" s="32"/>
      <c r="G85" s="32" t="s">
        <v>19</v>
      </c>
      <c r="H85" s="32"/>
      <c r="I85" s="32"/>
      <c r="J85" s="32"/>
      <c r="K85" s="32"/>
      <c r="L85" s="2">
        <v>293</v>
      </c>
      <c r="M85" s="13">
        <v>0</v>
      </c>
      <c r="N85" s="2">
        <v>202</v>
      </c>
      <c r="O85" s="33">
        <v>495</v>
      </c>
      <c r="P85" s="34"/>
      <c r="Q85" s="32" t="s">
        <v>88</v>
      </c>
      <c r="R85" s="32"/>
      <c r="S85" s="32"/>
      <c r="T85" s="32"/>
      <c r="U85" s="32"/>
    </row>
    <row r="86" spans="1:21" ht="15.75" thickBot="1">
      <c r="A86" s="30" t="s">
        <v>22</v>
      </c>
      <c r="B86" s="31"/>
      <c r="C86" s="32" t="s">
        <v>97</v>
      </c>
      <c r="D86" s="32"/>
      <c r="E86" s="32"/>
      <c r="F86" s="32"/>
      <c r="G86" s="32" t="s">
        <v>19</v>
      </c>
      <c r="H86" s="32"/>
      <c r="I86" s="32"/>
      <c r="J86" s="32"/>
      <c r="K86" s="32"/>
      <c r="L86" s="2">
        <v>210</v>
      </c>
      <c r="M86" s="13">
        <v>0</v>
      </c>
      <c r="N86" s="2">
        <v>14</v>
      </c>
      <c r="O86" s="33">
        <v>224</v>
      </c>
      <c r="P86" s="34"/>
      <c r="Q86" s="32" t="s">
        <v>83</v>
      </c>
      <c r="R86" s="32"/>
      <c r="S86" s="32"/>
      <c r="T86" s="32"/>
      <c r="U86" s="32"/>
    </row>
    <row r="87" spans="1:21" ht="15.75" thickBot="1">
      <c r="A87" s="30" t="s">
        <v>59</v>
      </c>
      <c r="B87" s="31"/>
      <c r="C87" s="32" t="s">
        <v>99</v>
      </c>
      <c r="D87" s="32"/>
      <c r="E87" s="32"/>
      <c r="F87" s="32"/>
      <c r="G87" s="32" t="s">
        <v>19</v>
      </c>
      <c r="H87" s="32"/>
      <c r="I87" s="32"/>
      <c r="J87" s="32"/>
      <c r="K87" s="32"/>
      <c r="L87" s="2">
        <v>280</v>
      </c>
      <c r="M87" s="13">
        <v>0</v>
      </c>
      <c r="N87" s="2">
        <v>33</v>
      </c>
      <c r="O87" s="33">
        <v>313</v>
      </c>
      <c r="P87" s="34"/>
      <c r="Q87" s="32" t="s">
        <v>98</v>
      </c>
      <c r="R87" s="32"/>
      <c r="S87" s="32"/>
      <c r="T87" s="32"/>
      <c r="U87" s="32"/>
    </row>
    <row r="88" spans="1:21" ht="15.75" thickBot="1">
      <c r="A88" s="30" t="s">
        <v>59</v>
      </c>
      <c r="B88" s="31"/>
      <c r="C88" s="32" t="s">
        <v>100</v>
      </c>
      <c r="D88" s="32"/>
      <c r="E88" s="32"/>
      <c r="F88" s="32"/>
      <c r="G88" s="32" t="s">
        <v>19</v>
      </c>
      <c r="H88" s="32"/>
      <c r="I88" s="32"/>
      <c r="J88" s="32"/>
      <c r="K88" s="32"/>
      <c r="L88" s="2">
        <v>200</v>
      </c>
      <c r="M88" s="13">
        <v>0</v>
      </c>
      <c r="N88" s="2">
        <v>25</v>
      </c>
      <c r="O88" s="33">
        <v>225</v>
      </c>
      <c r="P88" s="34"/>
      <c r="Q88" s="32" t="s">
        <v>98</v>
      </c>
      <c r="R88" s="32"/>
      <c r="S88" s="32"/>
      <c r="T88" s="32"/>
      <c r="U88" s="32"/>
    </row>
    <row r="89" spans="1:21" ht="15.75" thickBot="1">
      <c r="A89" s="30" t="s">
        <v>44</v>
      </c>
      <c r="B89" s="31"/>
      <c r="C89" s="32" t="s">
        <v>87</v>
      </c>
      <c r="D89" s="32"/>
      <c r="E89" s="32"/>
      <c r="F89" s="32"/>
      <c r="G89" s="32" t="s">
        <v>102</v>
      </c>
      <c r="H89" s="32"/>
      <c r="I89" s="32"/>
      <c r="J89" s="32"/>
      <c r="K89" s="32"/>
      <c r="L89" s="13">
        <v>0</v>
      </c>
      <c r="M89" s="13">
        <v>0</v>
      </c>
      <c r="N89" s="2">
        <v>51</v>
      </c>
      <c r="O89" s="33">
        <v>51</v>
      </c>
      <c r="P89" s="34"/>
      <c r="Q89" s="32" t="s">
        <v>88</v>
      </c>
      <c r="R89" s="32"/>
      <c r="S89" s="32"/>
      <c r="T89" s="32"/>
      <c r="U89" s="32"/>
    </row>
    <row r="90" spans="1:21" ht="15.75" thickBot="1">
      <c r="A90" s="30" t="s">
        <v>44</v>
      </c>
      <c r="B90" s="31"/>
      <c r="C90" s="32" t="s">
        <v>67</v>
      </c>
      <c r="D90" s="32"/>
      <c r="E90" s="32"/>
      <c r="F90" s="32"/>
      <c r="G90" s="32" t="s">
        <v>19</v>
      </c>
      <c r="H90" s="32"/>
      <c r="I90" s="32"/>
      <c r="J90" s="32"/>
      <c r="K90" s="32"/>
      <c r="L90" s="2">
        <v>230</v>
      </c>
      <c r="M90" s="13">
        <v>0</v>
      </c>
      <c r="N90" s="2">
        <v>108</v>
      </c>
      <c r="O90" s="33">
        <v>338</v>
      </c>
      <c r="P90" s="34"/>
      <c r="Q90" s="32" t="s">
        <v>68</v>
      </c>
      <c r="R90" s="32"/>
      <c r="S90" s="32"/>
      <c r="T90" s="32"/>
      <c r="U90" s="32"/>
    </row>
    <row r="91" spans="1:21" ht="15.75" thickBot="1">
      <c r="A91" s="30" t="s">
        <v>30</v>
      </c>
      <c r="B91" s="31"/>
      <c r="C91" s="32" t="s">
        <v>101</v>
      </c>
      <c r="D91" s="32"/>
      <c r="E91" s="32"/>
      <c r="F91" s="32"/>
      <c r="G91" s="32" t="s">
        <v>19</v>
      </c>
      <c r="H91" s="32"/>
      <c r="I91" s="32"/>
      <c r="J91" s="32"/>
      <c r="K91" s="32"/>
      <c r="L91" s="2">
        <v>750</v>
      </c>
      <c r="M91" s="13">
        <v>0</v>
      </c>
      <c r="N91" s="2">
        <v>18</v>
      </c>
      <c r="O91" s="33">
        <v>768</v>
      </c>
      <c r="P91" s="34"/>
      <c r="Q91" s="32" t="s">
        <v>88</v>
      </c>
      <c r="R91" s="32"/>
      <c r="S91" s="32"/>
      <c r="T91" s="32"/>
      <c r="U91" s="32"/>
    </row>
    <row r="92" spans="1:21" ht="15" customHeight="1">
      <c r="I92" s="46" t="s">
        <v>6</v>
      </c>
      <c r="J92" s="47"/>
      <c r="K92" s="48"/>
      <c r="L92" s="52">
        <v>4319</v>
      </c>
      <c r="M92" s="52">
        <v>0</v>
      </c>
      <c r="N92" s="52">
        <v>1193</v>
      </c>
      <c r="O92" s="74">
        <v>5512</v>
      </c>
      <c r="P92" s="75"/>
    </row>
    <row r="93" spans="1:21" ht="15.75" customHeight="1" thickBot="1">
      <c r="I93" s="49"/>
      <c r="J93" s="50"/>
      <c r="K93" s="51"/>
      <c r="L93" s="53"/>
      <c r="M93" s="53"/>
      <c r="N93" s="53"/>
      <c r="O93" s="76"/>
      <c r="P93" s="76"/>
    </row>
    <row r="104" spans="1:21">
      <c r="H104" s="54" t="s">
        <v>8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21">
      <c r="H105" s="35" t="s">
        <v>9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7" spans="1:21" ht="19.5">
      <c r="A107" s="37" t="s">
        <v>11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8.1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spans="1:21" ht="19.5">
      <c r="A109" s="39" t="s">
        <v>80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8.1" customHeight="1" thickBo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ht="15.75" thickBot="1">
      <c r="A111" s="40" t="s">
        <v>0</v>
      </c>
      <c r="B111" s="41"/>
      <c r="C111" s="42" t="s">
        <v>1</v>
      </c>
      <c r="D111" s="43"/>
      <c r="E111" s="43"/>
      <c r="F111" s="43"/>
      <c r="G111" s="45" t="s">
        <v>15</v>
      </c>
      <c r="H111" s="45"/>
      <c r="I111" s="45"/>
      <c r="J111" s="45"/>
      <c r="K111" s="45"/>
      <c r="L111" s="45" t="s">
        <v>3</v>
      </c>
      <c r="M111" s="45"/>
      <c r="N111" s="45"/>
      <c r="O111" s="45" t="s">
        <v>6</v>
      </c>
      <c r="P111" s="45"/>
      <c r="Q111" s="45" t="s">
        <v>7</v>
      </c>
      <c r="R111" s="45"/>
      <c r="S111" s="45"/>
      <c r="T111" s="45"/>
      <c r="U111" s="44"/>
    </row>
    <row r="112" spans="1:21" ht="15.75" thickBot="1">
      <c r="A112" s="41"/>
      <c r="B112" s="41"/>
      <c r="C112" s="44"/>
      <c r="D112" s="44"/>
      <c r="E112" s="44"/>
      <c r="F112" s="44"/>
      <c r="G112" s="44"/>
      <c r="H112" s="44"/>
      <c r="I112" s="44"/>
      <c r="J112" s="44"/>
      <c r="K112" s="44"/>
      <c r="L112" s="1" t="s">
        <v>2</v>
      </c>
      <c r="M112" s="1" t="s">
        <v>4</v>
      </c>
      <c r="N112" s="1" t="s">
        <v>5</v>
      </c>
      <c r="O112" s="45"/>
      <c r="P112" s="45"/>
      <c r="Q112" s="45"/>
      <c r="R112" s="45"/>
      <c r="S112" s="45"/>
      <c r="T112" s="45"/>
      <c r="U112" s="44"/>
    </row>
    <row r="113" spans="1:21" ht="15.75" thickBot="1">
      <c r="A113" s="30" t="s">
        <v>49</v>
      </c>
      <c r="B113" s="31"/>
      <c r="C113" s="32" t="s">
        <v>23</v>
      </c>
      <c r="D113" s="32"/>
      <c r="E113" s="32"/>
      <c r="F113" s="32"/>
      <c r="G113" s="32" t="s">
        <v>102</v>
      </c>
      <c r="H113" s="32"/>
      <c r="I113" s="32"/>
      <c r="J113" s="32"/>
      <c r="K113" s="32"/>
      <c r="L113" s="13">
        <v>0</v>
      </c>
      <c r="M113" s="13">
        <v>0</v>
      </c>
      <c r="N113" s="2">
        <v>180</v>
      </c>
      <c r="O113" s="33">
        <v>180</v>
      </c>
      <c r="P113" s="34"/>
      <c r="Q113" s="32" t="s">
        <v>18</v>
      </c>
      <c r="R113" s="32"/>
      <c r="S113" s="32"/>
      <c r="T113" s="32"/>
      <c r="U113" s="32"/>
    </row>
    <row r="114" spans="1:21" ht="15.75" thickBot="1">
      <c r="A114" s="30" t="s">
        <v>55</v>
      </c>
      <c r="B114" s="31"/>
      <c r="C114" s="32" t="s">
        <v>103</v>
      </c>
      <c r="D114" s="32"/>
      <c r="E114" s="32"/>
      <c r="F114" s="32"/>
      <c r="G114" s="32" t="s">
        <v>19</v>
      </c>
      <c r="H114" s="32"/>
      <c r="I114" s="32"/>
      <c r="J114" s="32"/>
      <c r="K114" s="32"/>
      <c r="L114" s="2">
        <v>280</v>
      </c>
      <c r="M114" s="13">
        <v>0</v>
      </c>
      <c r="N114" s="2">
        <v>106</v>
      </c>
      <c r="O114" s="33">
        <v>386</v>
      </c>
      <c r="P114" s="34"/>
      <c r="Q114" s="32" t="s">
        <v>18</v>
      </c>
      <c r="R114" s="32"/>
      <c r="S114" s="32"/>
      <c r="T114" s="32"/>
      <c r="U114" s="32"/>
    </row>
    <row r="115" spans="1:21" ht="15.75" thickBot="1">
      <c r="A115" s="30" t="s">
        <v>39</v>
      </c>
      <c r="B115" s="31"/>
      <c r="C115" s="32" t="s">
        <v>87</v>
      </c>
      <c r="D115" s="32"/>
      <c r="E115" s="32"/>
      <c r="F115" s="32"/>
      <c r="G115" s="32" t="s">
        <v>104</v>
      </c>
      <c r="H115" s="32"/>
      <c r="I115" s="32"/>
      <c r="J115" s="32"/>
      <c r="K115" s="32"/>
      <c r="L115" s="13">
        <v>0</v>
      </c>
      <c r="M115" s="13">
        <v>0</v>
      </c>
      <c r="N115" s="2">
        <v>43</v>
      </c>
      <c r="O115" s="33">
        <v>43</v>
      </c>
      <c r="P115" s="34"/>
      <c r="Q115" s="32" t="s">
        <v>18</v>
      </c>
      <c r="R115" s="32"/>
      <c r="S115" s="32"/>
      <c r="T115" s="32"/>
      <c r="U115" s="32"/>
    </row>
    <row r="116" spans="1:21" ht="15.75" thickBot="1">
      <c r="A116" s="30" t="s">
        <v>105</v>
      </c>
      <c r="B116" s="31"/>
      <c r="C116" s="32" t="s">
        <v>106</v>
      </c>
      <c r="D116" s="32"/>
      <c r="E116" s="32"/>
      <c r="F116" s="32"/>
      <c r="G116" s="32" t="s">
        <v>19</v>
      </c>
      <c r="H116" s="32"/>
      <c r="I116" s="32"/>
      <c r="J116" s="32"/>
      <c r="K116" s="32"/>
      <c r="L116" s="2">
        <v>650</v>
      </c>
      <c r="M116" s="13">
        <v>0</v>
      </c>
      <c r="N116" s="2">
        <v>18</v>
      </c>
      <c r="O116" s="33">
        <v>668</v>
      </c>
      <c r="P116" s="34"/>
      <c r="Q116" s="32" t="s">
        <v>107</v>
      </c>
      <c r="R116" s="32"/>
      <c r="S116" s="32"/>
      <c r="T116" s="32"/>
      <c r="U116" s="32"/>
    </row>
    <row r="117" spans="1:21" ht="15.75" thickBot="1">
      <c r="A117" s="30" t="s">
        <v>42</v>
      </c>
      <c r="B117" s="31"/>
      <c r="C117" s="32" t="s">
        <v>109</v>
      </c>
      <c r="D117" s="32"/>
      <c r="E117" s="32"/>
      <c r="F117" s="32"/>
      <c r="G117" s="32" t="s">
        <v>104</v>
      </c>
      <c r="H117" s="32"/>
      <c r="I117" s="32"/>
      <c r="J117" s="32"/>
      <c r="K117" s="32"/>
      <c r="L117" s="2">
        <v>200</v>
      </c>
      <c r="M117" s="13">
        <v>0</v>
      </c>
      <c r="N117" s="2">
        <v>4</v>
      </c>
      <c r="O117" s="33">
        <v>389</v>
      </c>
      <c r="P117" s="34"/>
      <c r="Q117" s="32" t="s">
        <v>68</v>
      </c>
      <c r="R117" s="32"/>
      <c r="S117" s="32"/>
      <c r="T117" s="32"/>
      <c r="U117" s="32"/>
    </row>
    <row r="118" spans="1:21" ht="15.75" thickBot="1">
      <c r="A118" s="30" t="s">
        <v>71</v>
      </c>
      <c r="B118" s="31"/>
      <c r="C118" s="32" t="s">
        <v>108</v>
      </c>
      <c r="D118" s="32"/>
      <c r="E118" s="32"/>
      <c r="F118" s="32"/>
      <c r="G118" s="32" t="s">
        <v>19</v>
      </c>
      <c r="H118" s="32"/>
      <c r="I118" s="32"/>
      <c r="J118" s="32"/>
      <c r="K118" s="32"/>
      <c r="L118" s="2">
        <v>230</v>
      </c>
      <c r="M118" s="13">
        <v>0</v>
      </c>
      <c r="N118" s="2">
        <v>159</v>
      </c>
      <c r="O118" s="33">
        <v>389</v>
      </c>
      <c r="P118" s="34"/>
      <c r="Q118" s="32" t="s">
        <v>74</v>
      </c>
      <c r="R118" s="32"/>
      <c r="S118" s="32"/>
      <c r="T118" s="32"/>
      <c r="U118" s="32"/>
    </row>
    <row r="119" spans="1:21" ht="15.75" thickBot="1">
      <c r="A119" s="30" t="s">
        <v>30</v>
      </c>
      <c r="B119" s="31"/>
      <c r="C119" s="77" t="s">
        <v>106</v>
      </c>
      <c r="D119" s="78"/>
      <c r="E119" s="78"/>
      <c r="F119" s="79"/>
      <c r="G119" s="77" t="s">
        <v>169</v>
      </c>
      <c r="H119" s="78"/>
      <c r="I119" s="78"/>
      <c r="J119" s="78"/>
      <c r="K119" s="79"/>
      <c r="L119" s="2">
        <v>200</v>
      </c>
      <c r="M119" s="13">
        <v>0</v>
      </c>
      <c r="N119" s="2"/>
      <c r="O119" s="33">
        <v>200</v>
      </c>
      <c r="P119" s="34"/>
      <c r="Q119" s="77" t="s">
        <v>18</v>
      </c>
      <c r="R119" s="78"/>
      <c r="S119" s="78"/>
      <c r="T119" s="78"/>
      <c r="U119" s="79"/>
    </row>
    <row r="120" spans="1:21" ht="15" customHeight="1">
      <c r="I120" s="46" t="s">
        <v>6</v>
      </c>
      <c r="J120" s="47"/>
      <c r="K120" s="48"/>
      <c r="L120" s="52">
        <v>1560</v>
      </c>
      <c r="M120" s="52">
        <v>0</v>
      </c>
      <c r="N120" s="52">
        <v>510</v>
      </c>
      <c r="O120" s="74">
        <v>2070</v>
      </c>
      <c r="P120" s="75"/>
    </row>
    <row r="121" spans="1:21" ht="15.75" customHeight="1" thickBot="1">
      <c r="I121" s="49"/>
      <c r="J121" s="50"/>
      <c r="K121" s="51"/>
      <c r="L121" s="53"/>
      <c r="M121" s="53"/>
      <c r="N121" s="53"/>
      <c r="O121" s="76"/>
      <c r="P121" s="76"/>
    </row>
    <row r="122" spans="1:21" ht="19.5">
      <c r="L122" s="9"/>
      <c r="M122" s="9"/>
      <c r="N122" s="9"/>
      <c r="O122" s="12"/>
      <c r="P122" s="12"/>
    </row>
    <row r="123" spans="1:21">
      <c r="A123" s="56" t="s">
        <v>165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</row>
    <row r="124" spans="1:2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</row>
    <row r="125" spans="1:21" ht="20.25" thickBot="1">
      <c r="A125" s="37" t="s">
        <v>168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ht="20.25" thickBot="1">
      <c r="A126" s="5"/>
      <c r="B126" s="5"/>
      <c r="C126" s="5"/>
      <c r="D126" s="5"/>
      <c r="E126" s="5"/>
      <c r="F126" s="5"/>
      <c r="G126" s="57" t="s">
        <v>3</v>
      </c>
      <c r="H126" s="58"/>
      <c r="I126" s="58"/>
      <c r="J126" s="58"/>
      <c r="K126" s="58"/>
      <c r="L126" s="58"/>
      <c r="M126" s="59" t="s">
        <v>6</v>
      </c>
      <c r="N126" s="60"/>
      <c r="O126" s="61"/>
      <c r="P126" s="5"/>
      <c r="Q126" s="5"/>
      <c r="R126" s="5"/>
      <c r="S126" s="5"/>
      <c r="T126" s="5"/>
      <c r="U126" s="5"/>
    </row>
    <row r="127" spans="1:21" ht="15.75" thickBot="1">
      <c r="G127" s="65" t="s">
        <v>2</v>
      </c>
      <c r="H127" s="66"/>
      <c r="I127" s="65" t="s">
        <v>166</v>
      </c>
      <c r="J127" s="67"/>
      <c r="K127" s="65" t="s">
        <v>167</v>
      </c>
      <c r="L127" s="66"/>
      <c r="M127" s="62"/>
      <c r="N127" s="63"/>
      <c r="O127" s="64"/>
    </row>
    <row r="128" spans="1:21">
      <c r="G128" s="68">
        <v>13004</v>
      </c>
      <c r="H128" s="69"/>
      <c r="I128" s="68">
        <v>0</v>
      </c>
      <c r="J128" s="69"/>
      <c r="K128" s="68">
        <v>2411</v>
      </c>
      <c r="L128" s="69"/>
      <c r="M128" s="68">
        <v>15415</v>
      </c>
      <c r="N128" s="72"/>
      <c r="O128" s="69"/>
    </row>
    <row r="129" spans="1:21" ht="15.75" thickBot="1">
      <c r="G129" s="70"/>
      <c r="H129" s="71"/>
      <c r="I129" s="70"/>
      <c r="J129" s="71"/>
      <c r="K129" s="70"/>
      <c r="L129" s="71"/>
      <c r="M129" s="70"/>
      <c r="N129" s="73"/>
      <c r="O129" s="71"/>
    </row>
    <row r="137" spans="1:21">
      <c r="H137" s="54" t="s">
        <v>8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21">
      <c r="H138" s="35" t="s">
        <v>9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40" spans="1:21" ht="19.5">
      <c r="A140" s="37" t="s">
        <v>11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ht="8.1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1:21" ht="19.5">
      <c r="A142" s="39" t="s">
        <v>170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8.1" customHeight="1" thickBo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1:21" ht="15.75" thickBot="1">
      <c r="A144" s="40" t="s">
        <v>0</v>
      </c>
      <c r="B144" s="41"/>
      <c r="C144" s="42" t="s">
        <v>1</v>
      </c>
      <c r="D144" s="43"/>
      <c r="E144" s="43"/>
      <c r="F144" s="43"/>
      <c r="G144" s="45" t="s">
        <v>15</v>
      </c>
      <c r="H144" s="45"/>
      <c r="I144" s="45"/>
      <c r="J144" s="45"/>
      <c r="K144" s="45"/>
      <c r="L144" s="45" t="s">
        <v>3</v>
      </c>
      <c r="M144" s="45"/>
      <c r="N144" s="45"/>
      <c r="O144" s="45" t="s">
        <v>6</v>
      </c>
      <c r="P144" s="45"/>
      <c r="Q144" s="45" t="s">
        <v>7</v>
      </c>
      <c r="R144" s="45"/>
      <c r="S144" s="45"/>
      <c r="T144" s="45"/>
      <c r="U144" s="44"/>
    </row>
    <row r="145" spans="1:21" ht="15.75" thickBot="1">
      <c r="A145" s="41"/>
      <c r="B145" s="41"/>
      <c r="C145" s="44"/>
      <c r="D145" s="44"/>
      <c r="E145" s="44"/>
      <c r="F145" s="44"/>
      <c r="G145" s="44"/>
      <c r="H145" s="44"/>
      <c r="I145" s="44"/>
      <c r="J145" s="44"/>
      <c r="K145" s="44"/>
      <c r="L145" s="1" t="s">
        <v>2</v>
      </c>
      <c r="M145" s="1" t="s">
        <v>4</v>
      </c>
      <c r="N145" s="1" t="s">
        <v>5</v>
      </c>
      <c r="O145" s="45"/>
      <c r="P145" s="45"/>
      <c r="Q145" s="45"/>
      <c r="R145" s="45"/>
      <c r="S145" s="45"/>
      <c r="T145" s="45"/>
      <c r="U145" s="44"/>
    </row>
    <row r="146" spans="1:21" ht="15.75" thickBot="1">
      <c r="A146" s="30" t="s">
        <v>183</v>
      </c>
      <c r="B146" s="31"/>
      <c r="C146" s="32" t="s">
        <v>184</v>
      </c>
      <c r="D146" s="32"/>
      <c r="E146" s="32"/>
      <c r="F146" s="32"/>
      <c r="G146" s="32" t="s">
        <v>19</v>
      </c>
      <c r="H146" s="32"/>
      <c r="I146" s="32"/>
      <c r="J146" s="32"/>
      <c r="K146" s="32"/>
      <c r="L146" s="13">
        <v>25</v>
      </c>
      <c r="M146" s="13"/>
      <c r="N146" s="2">
        <v>45</v>
      </c>
      <c r="O146" s="33">
        <v>70</v>
      </c>
      <c r="P146" s="34"/>
      <c r="Q146" s="32" t="s">
        <v>185</v>
      </c>
      <c r="R146" s="32"/>
      <c r="S146" s="32"/>
      <c r="T146" s="32"/>
      <c r="U146" s="32"/>
    </row>
  </sheetData>
  <mergeCells count="348">
    <mergeCell ref="A19:B19"/>
    <mergeCell ref="C19:F19"/>
    <mergeCell ref="G19:K19"/>
    <mergeCell ref="O19:P19"/>
    <mergeCell ref="Q19:U19"/>
    <mergeCell ref="A28:B28"/>
    <mergeCell ref="C28:F28"/>
    <mergeCell ref="G28:K28"/>
    <mergeCell ref="O28:P28"/>
    <mergeCell ref="Q28:U28"/>
    <mergeCell ref="A27:B27"/>
    <mergeCell ref="C27:F27"/>
    <mergeCell ref="G27:K27"/>
    <mergeCell ref="O27:P27"/>
    <mergeCell ref="Q27:U27"/>
    <mergeCell ref="O20:P21"/>
    <mergeCell ref="A23:U23"/>
    <mergeCell ref="A24:U24"/>
    <mergeCell ref="A25:B26"/>
    <mergeCell ref="C25:F26"/>
    <mergeCell ref="G25:K26"/>
    <mergeCell ref="L25:N25"/>
    <mergeCell ref="O25:P26"/>
    <mergeCell ref="Q25:U26"/>
    <mergeCell ref="A18:B18"/>
    <mergeCell ref="C18:F18"/>
    <mergeCell ref="G18:K18"/>
    <mergeCell ref="O18:P18"/>
    <mergeCell ref="Q18:U18"/>
    <mergeCell ref="A17:B17"/>
    <mergeCell ref="C17:F17"/>
    <mergeCell ref="G17:K17"/>
    <mergeCell ref="O17:P17"/>
    <mergeCell ref="Q17:U17"/>
    <mergeCell ref="G16:K16"/>
    <mergeCell ref="O16:P16"/>
    <mergeCell ref="Q16:U16"/>
    <mergeCell ref="Q14:U14"/>
    <mergeCell ref="A15:B15"/>
    <mergeCell ref="C15:F15"/>
    <mergeCell ref="G15:K15"/>
    <mergeCell ref="O15:P15"/>
    <mergeCell ref="Q15:U15"/>
    <mergeCell ref="A16:B16"/>
    <mergeCell ref="C16:F16"/>
    <mergeCell ref="H2:R2"/>
    <mergeCell ref="H3:R3"/>
    <mergeCell ref="H4:R4"/>
    <mergeCell ref="A8:U8"/>
    <mergeCell ref="Q9:U10"/>
    <mergeCell ref="L9:N9"/>
    <mergeCell ref="A9:B10"/>
    <mergeCell ref="C9:F10"/>
    <mergeCell ref="G9:K10"/>
    <mergeCell ref="O9:P10"/>
    <mergeCell ref="A5:U5"/>
    <mergeCell ref="A6:U6"/>
    <mergeCell ref="O12:P12"/>
    <mergeCell ref="A14:B14"/>
    <mergeCell ref="C14:F14"/>
    <mergeCell ref="G14:K14"/>
    <mergeCell ref="O14:P14"/>
    <mergeCell ref="A7:U7"/>
    <mergeCell ref="Q12:U12"/>
    <mergeCell ref="A13:B13"/>
    <mergeCell ref="C13:F13"/>
    <mergeCell ref="G13:K13"/>
    <mergeCell ref="O13:P13"/>
    <mergeCell ref="Q13:U13"/>
    <mergeCell ref="Q11:U11"/>
    <mergeCell ref="O11:P11"/>
    <mergeCell ref="G11:K11"/>
    <mergeCell ref="C11:F11"/>
    <mergeCell ref="A11:B11"/>
    <mergeCell ref="A12:B12"/>
    <mergeCell ref="C12:F12"/>
    <mergeCell ref="G12:K12"/>
    <mergeCell ref="H36:R36"/>
    <mergeCell ref="H37:R37"/>
    <mergeCell ref="A40:U40"/>
    <mergeCell ref="A41:U41"/>
    <mergeCell ref="A42:U42"/>
    <mergeCell ref="A43:U43"/>
    <mergeCell ref="A44:B45"/>
    <mergeCell ref="C44:F45"/>
    <mergeCell ref="G44:K45"/>
    <mergeCell ref="L44:N44"/>
    <mergeCell ref="O44:P45"/>
    <mergeCell ref="Q44:U45"/>
    <mergeCell ref="A46:B46"/>
    <mergeCell ref="C46:F46"/>
    <mergeCell ref="G46:K46"/>
    <mergeCell ref="O46:P46"/>
    <mergeCell ref="Q46:U46"/>
    <mergeCell ref="A47:B47"/>
    <mergeCell ref="C47:F47"/>
    <mergeCell ref="G47:K47"/>
    <mergeCell ref="O47:P47"/>
    <mergeCell ref="Q47:U47"/>
    <mergeCell ref="O50:P51"/>
    <mergeCell ref="A53:U53"/>
    <mergeCell ref="A54:U54"/>
    <mergeCell ref="A48:B48"/>
    <mergeCell ref="C48:F48"/>
    <mergeCell ref="G48:K48"/>
    <mergeCell ref="O48:P48"/>
    <mergeCell ref="Q48:U48"/>
    <mergeCell ref="A49:B49"/>
    <mergeCell ref="C49:F49"/>
    <mergeCell ref="G49:K49"/>
    <mergeCell ref="O49:P49"/>
    <mergeCell ref="Q49:U49"/>
    <mergeCell ref="O31:P32"/>
    <mergeCell ref="A30:B30"/>
    <mergeCell ref="C30:F30"/>
    <mergeCell ref="G30:K30"/>
    <mergeCell ref="O30:P30"/>
    <mergeCell ref="Q30:U30"/>
    <mergeCell ref="A29:B29"/>
    <mergeCell ref="C29:F29"/>
    <mergeCell ref="G29:K29"/>
    <mergeCell ref="O29:P29"/>
    <mergeCell ref="Q29:U29"/>
    <mergeCell ref="A55:B56"/>
    <mergeCell ref="C55:F56"/>
    <mergeCell ref="G55:K56"/>
    <mergeCell ref="L55:N55"/>
    <mergeCell ref="O55:P56"/>
    <mergeCell ref="Q55:U56"/>
    <mergeCell ref="A57:B57"/>
    <mergeCell ref="C57:F57"/>
    <mergeCell ref="G57:K57"/>
    <mergeCell ref="O57:P57"/>
    <mergeCell ref="Q57:U57"/>
    <mergeCell ref="A58:B58"/>
    <mergeCell ref="C58:F58"/>
    <mergeCell ref="G58:K58"/>
    <mergeCell ref="O58:P58"/>
    <mergeCell ref="Q58:U58"/>
    <mergeCell ref="A59:B59"/>
    <mergeCell ref="C59:F59"/>
    <mergeCell ref="G59:K59"/>
    <mergeCell ref="O59:P59"/>
    <mergeCell ref="Q59:U59"/>
    <mergeCell ref="A60:B60"/>
    <mergeCell ref="C60:F60"/>
    <mergeCell ref="G60:K60"/>
    <mergeCell ref="O60:P60"/>
    <mergeCell ref="Q60:U60"/>
    <mergeCell ref="A61:B61"/>
    <mergeCell ref="C61:F61"/>
    <mergeCell ref="G61:K61"/>
    <mergeCell ref="O61:P61"/>
    <mergeCell ref="Q61:U61"/>
    <mergeCell ref="A62:B62"/>
    <mergeCell ref="C62:F62"/>
    <mergeCell ref="G62:K62"/>
    <mergeCell ref="O62:P62"/>
    <mergeCell ref="Q62:U62"/>
    <mergeCell ref="A63:B63"/>
    <mergeCell ref="C63:F63"/>
    <mergeCell ref="G63:K63"/>
    <mergeCell ref="O63:P63"/>
    <mergeCell ref="Q63:U63"/>
    <mergeCell ref="A64:B64"/>
    <mergeCell ref="C64:F64"/>
    <mergeCell ref="G64:K64"/>
    <mergeCell ref="O64:P64"/>
    <mergeCell ref="Q64:U64"/>
    <mergeCell ref="O65:P66"/>
    <mergeCell ref="A75:U75"/>
    <mergeCell ref="A76:U76"/>
    <mergeCell ref="H70:R70"/>
    <mergeCell ref="H71:R71"/>
    <mergeCell ref="A77:B78"/>
    <mergeCell ref="C77:F78"/>
    <mergeCell ref="G77:K78"/>
    <mergeCell ref="L77:N77"/>
    <mergeCell ref="O77:P78"/>
    <mergeCell ref="Q77:U78"/>
    <mergeCell ref="A79:B79"/>
    <mergeCell ref="C79:F79"/>
    <mergeCell ref="G79:K79"/>
    <mergeCell ref="O79:P79"/>
    <mergeCell ref="Q79:U79"/>
    <mergeCell ref="A85:B85"/>
    <mergeCell ref="C85:F85"/>
    <mergeCell ref="G85:K85"/>
    <mergeCell ref="O85:P85"/>
    <mergeCell ref="Q85:U85"/>
    <mergeCell ref="A86:B86"/>
    <mergeCell ref="C86:F86"/>
    <mergeCell ref="G86:K86"/>
    <mergeCell ref="O86:P86"/>
    <mergeCell ref="Q86:U86"/>
    <mergeCell ref="A87:B87"/>
    <mergeCell ref="C87:F87"/>
    <mergeCell ref="G87:K87"/>
    <mergeCell ref="O87:P87"/>
    <mergeCell ref="Q87:U87"/>
    <mergeCell ref="A88:B88"/>
    <mergeCell ref="C88:F88"/>
    <mergeCell ref="G88:K88"/>
    <mergeCell ref="O88:P88"/>
    <mergeCell ref="Q88:U88"/>
    <mergeCell ref="C89:F89"/>
    <mergeCell ref="G89:K89"/>
    <mergeCell ref="O89:P89"/>
    <mergeCell ref="Q89:U89"/>
    <mergeCell ref="A90:B90"/>
    <mergeCell ref="C90:F90"/>
    <mergeCell ref="G90:K90"/>
    <mergeCell ref="O90:P90"/>
    <mergeCell ref="Q90:U90"/>
    <mergeCell ref="A91:B91"/>
    <mergeCell ref="C91:F91"/>
    <mergeCell ref="G91:K91"/>
    <mergeCell ref="O91:P91"/>
    <mergeCell ref="Q91:U91"/>
    <mergeCell ref="O92:P93"/>
    <mergeCell ref="A73:U73"/>
    <mergeCell ref="A74:U74"/>
    <mergeCell ref="A80:B80"/>
    <mergeCell ref="C80:F80"/>
    <mergeCell ref="G80:K80"/>
    <mergeCell ref="O80:P80"/>
    <mergeCell ref="Q80:U80"/>
    <mergeCell ref="A81:B81"/>
    <mergeCell ref="C81:F81"/>
    <mergeCell ref="G81:K81"/>
    <mergeCell ref="O81:P81"/>
    <mergeCell ref="Q81:U81"/>
    <mergeCell ref="A82:B82"/>
    <mergeCell ref="C82:F82"/>
    <mergeCell ref="G82:K82"/>
    <mergeCell ref="O82:P82"/>
    <mergeCell ref="Q82:U82"/>
    <mergeCell ref="A89:B89"/>
    <mergeCell ref="A83:B83"/>
    <mergeCell ref="C83:F83"/>
    <mergeCell ref="G83:K83"/>
    <mergeCell ref="O83:P83"/>
    <mergeCell ref="Q83:U83"/>
    <mergeCell ref="A84:B84"/>
    <mergeCell ref="C84:F84"/>
    <mergeCell ref="G84:K84"/>
    <mergeCell ref="O84:P84"/>
    <mergeCell ref="Q84:U84"/>
    <mergeCell ref="H104:R104"/>
    <mergeCell ref="H105:R105"/>
    <mergeCell ref="A107:U107"/>
    <mergeCell ref="A108:U108"/>
    <mergeCell ref="A109:U109"/>
    <mergeCell ref="A110:U110"/>
    <mergeCell ref="A111:B112"/>
    <mergeCell ref="C111:F112"/>
    <mergeCell ref="G111:K112"/>
    <mergeCell ref="L111:N111"/>
    <mergeCell ref="O111:P112"/>
    <mergeCell ref="Q111:U112"/>
    <mergeCell ref="A113:B113"/>
    <mergeCell ref="C113:F113"/>
    <mergeCell ref="G113:K113"/>
    <mergeCell ref="O113:P113"/>
    <mergeCell ref="Q113:U113"/>
    <mergeCell ref="A114:B114"/>
    <mergeCell ref="C114:F114"/>
    <mergeCell ref="G114:K114"/>
    <mergeCell ref="O114:P114"/>
    <mergeCell ref="Q114:U114"/>
    <mergeCell ref="A115:B115"/>
    <mergeCell ref="C115:F115"/>
    <mergeCell ref="G115:K115"/>
    <mergeCell ref="O115:P115"/>
    <mergeCell ref="Q115:U115"/>
    <mergeCell ref="A116:B116"/>
    <mergeCell ref="C116:F116"/>
    <mergeCell ref="G116:K116"/>
    <mergeCell ref="O116:P116"/>
    <mergeCell ref="Q116:U116"/>
    <mergeCell ref="A119:B119"/>
    <mergeCell ref="C119:F119"/>
    <mergeCell ref="G119:K119"/>
    <mergeCell ref="O119:P119"/>
    <mergeCell ref="Q119:U119"/>
    <mergeCell ref="A117:B117"/>
    <mergeCell ref="C117:F117"/>
    <mergeCell ref="G117:K117"/>
    <mergeCell ref="O117:P117"/>
    <mergeCell ref="Q117:U117"/>
    <mergeCell ref="A118:B118"/>
    <mergeCell ref="C118:F118"/>
    <mergeCell ref="G118:K118"/>
    <mergeCell ref="O118:P118"/>
    <mergeCell ref="Q118:U118"/>
    <mergeCell ref="M126:O127"/>
    <mergeCell ref="G127:H127"/>
    <mergeCell ref="I127:J127"/>
    <mergeCell ref="K127:L127"/>
    <mergeCell ref="G128:H129"/>
    <mergeCell ref="I128:J129"/>
    <mergeCell ref="K128:L129"/>
    <mergeCell ref="M128:O129"/>
    <mergeCell ref="O120:P121"/>
    <mergeCell ref="L120:L121"/>
    <mergeCell ref="M120:M121"/>
    <mergeCell ref="N120:N121"/>
    <mergeCell ref="I120:K121"/>
    <mergeCell ref="I20:K21"/>
    <mergeCell ref="L20:L21"/>
    <mergeCell ref="M20:M21"/>
    <mergeCell ref="N20:N21"/>
    <mergeCell ref="I31:K32"/>
    <mergeCell ref="L31:L32"/>
    <mergeCell ref="M31:M32"/>
    <mergeCell ref="N31:N32"/>
    <mergeCell ref="H137:R137"/>
    <mergeCell ref="I92:K93"/>
    <mergeCell ref="L92:L93"/>
    <mergeCell ref="M92:M93"/>
    <mergeCell ref="N92:N93"/>
    <mergeCell ref="I65:K66"/>
    <mergeCell ref="L65:L66"/>
    <mergeCell ref="M65:M66"/>
    <mergeCell ref="N65:N66"/>
    <mergeCell ref="I50:K51"/>
    <mergeCell ref="L50:L51"/>
    <mergeCell ref="M50:M51"/>
    <mergeCell ref="N50:N51"/>
    <mergeCell ref="A123:U124"/>
    <mergeCell ref="A125:U125"/>
    <mergeCell ref="G126:L126"/>
    <mergeCell ref="A146:B146"/>
    <mergeCell ref="C146:F146"/>
    <mergeCell ref="G146:K146"/>
    <mergeCell ref="O146:P146"/>
    <mergeCell ref="Q146:U146"/>
    <mergeCell ref="H138:R138"/>
    <mergeCell ref="A140:U140"/>
    <mergeCell ref="A141:U141"/>
    <mergeCell ref="A142:U142"/>
    <mergeCell ref="A143:U143"/>
    <mergeCell ref="A144:B145"/>
    <mergeCell ref="C144:F145"/>
    <mergeCell ref="G144:K145"/>
    <mergeCell ref="L144:N144"/>
    <mergeCell ref="O144:P145"/>
    <mergeCell ref="Q144:U1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16"/>
  <sheetViews>
    <sheetView topLeftCell="A204" workbookViewId="0">
      <selection activeCell="V213" sqref="A213:XFD216"/>
    </sheetView>
  </sheetViews>
  <sheetFormatPr baseColWidth="10" defaultRowHeight="15"/>
  <cols>
    <col min="1" max="2" width="3.28515625" customWidth="1"/>
    <col min="3" max="10" width="5.7109375" customWidth="1"/>
    <col min="11" max="11" width="7.85546875" customWidth="1"/>
    <col min="12" max="80" width="5.7109375" customWidth="1"/>
  </cols>
  <sheetData>
    <row r="2" spans="1:21">
      <c r="H2" s="54" t="s">
        <v>8</v>
      </c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1">
      <c r="H3" s="35" t="s">
        <v>9</v>
      </c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1" ht="19.5">
      <c r="A5" s="37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8.1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9.5">
      <c r="A7" s="39" t="s">
        <v>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8.1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5.75" customHeight="1" thickBot="1">
      <c r="A9" s="40" t="s">
        <v>0</v>
      </c>
      <c r="B9" s="41"/>
      <c r="C9" s="42" t="s">
        <v>1</v>
      </c>
      <c r="D9" s="43"/>
      <c r="E9" s="43"/>
      <c r="F9" s="43"/>
      <c r="G9" s="45" t="s">
        <v>15</v>
      </c>
      <c r="H9" s="45"/>
      <c r="I9" s="45"/>
      <c r="J9" s="45"/>
      <c r="K9" s="45"/>
      <c r="L9" s="45" t="s">
        <v>3</v>
      </c>
      <c r="M9" s="45"/>
      <c r="N9" s="45"/>
      <c r="O9" s="45" t="s">
        <v>6</v>
      </c>
      <c r="P9" s="45"/>
      <c r="Q9" s="45" t="s">
        <v>7</v>
      </c>
      <c r="R9" s="45"/>
      <c r="S9" s="45"/>
      <c r="T9" s="45"/>
      <c r="U9" s="44"/>
    </row>
    <row r="10" spans="1:21" ht="15.75" thickBot="1">
      <c r="A10" s="41"/>
      <c r="B10" s="41"/>
      <c r="C10" s="44"/>
      <c r="D10" s="44"/>
      <c r="E10" s="44"/>
      <c r="F10" s="44"/>
      <c r="G10" s="44"/>
      <c r="H10" s="44"/>
      <c r="I10" s="44"/>
      <c r="J10" s="44"/>
      <c r="K10" s="44"/>
      <c r="L10" s="1" t="s">
        <v>2</v>
      </c>
      <c r="M10" s="1" t="s">
        <v>4</v>
      </c>
      <c r="N10" s="1" t="s">
        <v>5</v>
      </c>
      <c r="O10" s="45"/>
      <c r="P10" s="45"/>
      <c r="Q10" s="45"/>
      <c r="R10" s="45"/>
      <c r="S10" s="45"/>
      <c r="T10" s="45"/>
      <c r="U10" s="44"/>
    </row>
    <row r="11" spans="1:21">
      <c r="A11" s="80" t="s">
        <v>86</v>
      </c>
      <c r="B11" s="81"/>
      <c r="C11" s="82" t="s">
        <v>112</v>
      </c>
      <c r="D11" s="83"/>
      <c r="E11" s="83"/>
      <c r="F11" s="84"/>
      <c r="G11" s="88" t="s">
        <v>110</v>
      </c>
      <c r="H11" s="89"/>
      <c r="I11" s="89"/>
      <c r="J11" s="89"/>
      <c r="K11" s="90"/>
      <c r="L11" s="94">
        <v>0</v>
      </c>
      <c r="M11" s="96">
        <v>23</v>
      </c>
      <c r="N11" s="94">
        <v>0</v>
      </c>
      <c r="O11" s="98">
        <v>23</v>
      </c>
      <c r="P11" s="99"/>
      <c r="Q11" s="100" t="s">
        <v>14</v>
      </c>
      <c r="R11" s="101"/>
      <c r="S11" s="101"/>
      <c r="T11" s="101"/>
      <c r="U11" s="102"/>
    </row>
    <row r="12" spans="1:21" ht="15.75" thickBot="1">
      <c r="A12" s="49"/>
      <c r="B12" s="51"/>
      <c r="C12" s="85"/>
      <c r="D12" s="86"/>
      <c r="E12" s="86"/>
      <c r="F12" s="87"/>
      <c r="G12" s="91"/>
      <c r="H12" s="92"/>
      <c r="I12" s="92"/>
      <c r="J12" s="92"/>
      <c r="K12" s="93"/>
      <c r="L12" s="95"/>
      <c r="M12" s="97"/>
      <c r="N12" s="95"/>
      <c r="O12" s="49"/>
      <c r="P12" s="51"/>
      <c r="Q12" s="103"/>
      <c r="R12" s="104"/>
      <c r="S12" s="104"/>
      <c r="T12" s="104"/>
      <c r="U12" s="105"/>
    </row>
    <row r="13" spans="1:21">
      <c r="A13" s="80" t="s">
        <v>86</v>
      </c>
      <c r="B13" s="81"/>
      <c r="C13" s="82" t="s">
        <v>111</v>
      </c>
      <c r="D13" s="83"/>
      <c r="E13" s="83"/>
      <c r="F13" s="84"/>
      <c r="G13" s="88" t="s">
        <v>110</v>
      </c>
      <c r="H13" s="89"/>
      <c r="I13" s="89"/>
      <c r="J13" s="89"/>
      <c r="K13" s="90"/>
      <c r="L13" s="94">
        <v>0</v>
      </c>
      <c r="M13" s="96">
        <v>13</v>
      </c>
      <c r="N13" s="94">
        <v>0</v>
      </c>
      <c r="O13" s="98">
        <v>13</v>
      </c>
      <c r="P13" s="99"/>
      <c r="Q13" s="100" t="s">
        <v>14</v>
      </c>
      <c r="R13" s="101"/>
      <c r="S13" s="101"/>
      <c r="T13" s="101"/>
      <c r="U13" s="102"/>
    </row>
    <row r="14" spans="1:21" ht="15.75" thickBot="1">
      <c r="A14" s="49"/>
      <c r="B14" s="51"/>
      <c r="C14" s="85"/>
      <c r="D14" s="86"/>
      <c r="E14" s="86"/>
      <c r="F14" s="87"/>
      <c r="G14" s="91"/>
      <c r="H14" s="92"/>
      <c r="I14" s="92"/>
      <c r="J14" s="92"/>
      <c r="K14" s="93"/>
      <c r="L14" s="95"/>
      <c r="M14" s="97"/>
      <c r="N14" s="95"/>
      <c r="O14" s="49"/>
      <c r="P14" s="51"/>
      <c r="Q14" s="103"/>
      <c r="R14" s="104"/>
      <c r="S14" s="104"/>
      <c r="T14" s="104"/>
      <c r="U14" s="105"/>
    </row>
    <row r="15" spans="1:21">
      <c r="A15" s="80" t="s">
        <v>86</v>
      </c>
      <c r="B15" s="81"/>
      <c r="C15" s="82" t="s">
        <v>113</v>
      </c>
      <c r="D15" s="83"/>
      <c r="E15" s="83"/>
      <c r="F15" s="84"/>
      <c r="G15" s="88" t="s">
        <v>110</v>
      </c>
      <c r="H15" s="89"/>
      <c r="I15" s="89"/>
      <c r="J15" s="89"/>
      <c r="K15" s="90"/>
      <c r="L15" s="94">
        <v>0</v>
      </c>
      <c r="M15" s="96">
        <v>13</v>
      </c>
      <c r="N15" s="94">
        <v>0</v>
      </c>
      <c r="O15" s="98">
        <v>13</v>
      </c>
      <c r="P15" s="99"/>
      <c r="Q15" s="100" t="s">
        <v>14</v>
      </c>
      <c r="R15" s="101"/>
      <c r="S15" s="101"/>
      <c r="T15" s="101"/>
      <c r="U15" s="102"/>
    </row>
    <row r="16" spans="1:21" ht="15.75" thickBot="1">
      <c r="A16" s="49"/>
      <c r="B16" s="51"/>
      <c r="C16" s="85"/>
      <c r="D16" s="86"/>
      <c r="E16" s="86"/>
      <c r="F16" s="87"/>
      <c r="G16" s="91"/>
      <c r="H16" s="92"/>
      <c r="I16" s="92"/>
      <c r="J16" s="92"/>
      <c r="K16" s="93"/>
      <c r="L16" s="95"/>
      <c r="M16" s="97"/>
      <c r="N16" s="95"/>
      <c r="O16" s="49"/>
      <c r="P16" s="51"/>
      <c r="Q16" s="103"/>
      <c r="R16" s="104"/>
      <c r="S16" s="104"/>
      <c r="T16" s="104"/>
      <c r="U16" s="105"/>
    </row>
    <row r="17" spans="1:21">
      <c r="A17" s="80" t="s">
        <v>114</v>
      </c>
      <c r="B17" s="81"/>
      <c r="C17" s="82" t="s">
        <v>116</v>
      </c>
      <c r="D17" s="83"/>
      <c r="E17" s="83"/>
      <c r="F17" s="84"/>
      <c r="G17" s="88" t="s">
        <v>110</v>
      </c>
      <c r="H17" s="89"/>
      <c r="I17" s="89"/>
      <c r="J17" s="89"/>
      <c r="K17" s="90"/>
      <c r="L17" s="94">
        <v>0</v>
      </c>
      <c r="M17" s="96">
        <v>14</v>
      </c>
      <c r="N17" s="94">
        <v>0</v>
      </c>
      <c r="O17" s="98">
        <v>14</v>
      </c>
      <c r="P17" s="99"/>
      <c r="Q17" s="100" t="s">
        <v>14</v>
      </c>
      <c r="R17" s="101"/>
      <c r="S17" s="101"/>
      <c r="T17" s="101"/>
      <c r="U17" s="102"/>
    </row>
    <row r="18" spans="1:21" ht="15.75" thickBot="1">
      <c r="A18" s="49"/>
      <c r="B18" s="51"/>
      <c r="C18" s="85"/>
      <c r="D18" s="86"/>
      <c r="E18" s="86"/>
      <c r="F18" s="87"/>
      <c r="G18" s="91"/>
      <c r="H18" s="92"/>
      <c r="I18" s="92"/>
      <c r="J18" s="92"/>
      <c r="K18" s="93"/>
      <c r="L18" s="95"/>
      <c r="M18" s="97"/>
      <c r="N18" s="95"/>
      <c r="O18" s="49"/>
      <c r="P18" s="51"/>
      <c r="Q18" s="103"/>
      <c r="R18" s="104"/>
      <c r="S18" s="104"/>
      <c r="T18" s="104"/>
      <c r="U18" s="105"/>
    </row>
    <row r="19" spans="1:21" ht="17.25" customHeight="1">
      <c r="A19" s="80" t="s">
        <v>114</v>
      </c>
      <c r="B19" s="81"/>
      <c r="C19" s="82" t="s">
        <v>115</v>
      </c>
      <c r="D19" s="83"/>
      <c r="E19" s="83"/>
      <c r="F19" s="84"/>
      <c r="G19" s="88" t="s">
        <v>110</v>
      </c>
      <c r="H19" s="89"/>
      <c r="I19" s="89"/>
      <c r="J19" s="89"/>
      <c r="K19" s="90"/>
      <c r="L19" s="94">
        <v>0</v>
      </c>
      <c r="M19" s="96">
        <v>13</v>
      </c>
      <c r="N19" s="94">
        <v>0</v>
      </c>
      <c r="O19" s="98">
        <v>13</v>
      </c>
      <c r="P19" s="99"/>
      <c r="Q19" s="100" t="s">
        <v>14</v>
      </c>
      <c r="R19" s="101"/>
      <c r="S19" s="101"/>
      <c r="T19" s="101"/>
      <c r="U19" s="102"/>
    </row>
    <row r="20" spans="1:21" ht="15.75" thickBot="1">
      <c r="A20" s="49"/>
      <c r="B20" s="51"/>
      <c r="C20" s="85"/>
      <c r="D20" s="86"/>
      <c r="E20" s="86"/>
      <c r="F20" s="87"/>
      <c r="G20" s="91"/>
      <c r="H20" s="92"/>
      <c r="I20" s="92"/>
      <c r="J20" s="92"/>
      <c r="K20" s="93"/>
      <c r="L20" s="95"/>
      <c r="M20" s="97"/>
      <c r="N20" s="95"/>
      <c r="O20" s="49"/>
      <c r="P20" s="51"/>
      <c r="Q20" s="103"/>
      <c r="R20" s="104"/>
      <c r="S20" s="104"/>
      <c r="T20" s="104"/>
      <c r="U20" s="105"/>
    </row>
    <row r="21" spans="1:21">
      <c r="A21" s="80" t="s">
        <v>114</v>
      </c>
      <c r="B21" s="81"/>
      <c r="C21" s="82" t="s">
        <v>113</v>
      </c>
      <c r="D21" s="83"/>
      <c r="E21" s="83"/>
      <c r="F21" s="84"/>
      <c r="G21" s="88" t="s">
        <v>110</v>
      </c>
      <c r="H21" s="89"/>
      <c r="I21" s="89"/>
      <c r="J21" s="89"/>
      <c r="K21" s="90"/>
      <c r="L21" s="94">
        <v>0</v>
      </c>
      <c r="M21" s="96">
        <v>19</v>
      </c>
      <c r="N21" s="94">
        <v>0</v>
      </c>
      <c r="O21" s="98">
        <v>19</v>
      </c>
      <c r="P21" s="99"/>
      <c r="Q21" s="100" t="s">
        <v>14</v>
      </c>
      <c r="R21" s="101"/>
      <c r="S21" s="101"/>
      <c r="T21" s="101"/>
      <c r="U21" s="102"/>
    </row>
    <row r="22" spans="1:21" ht="15.75" thickBot="1">
      <c r="A22" s="49"/>
      <c r="B22" s="51"/>
      <c r="C22" s="85"/>
      <c r="D22" s="86"/>
      <c r="E22" s="86"/>
      <c r="F22" s="87"/>
      <c r="G22" s="91"/>
      <c r="H22" s="92"/>
      <c r="I22" s="92"/>
      <c r="J22" s="92"/>
      <c r="K22" s="93"/>
      <c r="L22" s="95"/>
      <c r="M22" s="97"/>
      <c r="N22" s="95"/>
      <c r="O22" s="49"/>
      <c r="P22" s="51"/>
      <c r="Q22" s="103"/>
      <c r="R22" s="104"/>
      <c r="S22" s="104"/>
      <c r="T22" s="104"/>
      <c r="U22" s="105"/>
    </row>
    <row r="23" spans="1:21">
      <c r="A23" s="80" t="s">
        <v>61</v>
      </c>
      <c r="B23" s="81"/>
      <c r="C23" s="82" t="s">
        <v>117</v>
      </c>
      <c r="D23" s="83"/>
      <c r="E23" s="83"/>
      <c r="F23" s="84"/>
      <c r="G23" s="88" t="s">
        <v>110</v>
      </c>
      <c r="H23" s="89"/>
      <c r="I23" s="89"/>
      <c r="J23" s="89"/>
      <c r="K23" s="90"/>
      <c r="L23" s="94">
        <v>0</v>
      </c>
      <c r="M23" s="96">
        <v>17</v>
      </c>
      <c r="N23" s="94">
        <v>0</v>
      </c>
      <c r="O23" s="98">
        <v>17</v>
      </c>
      <c r="P23" s="99"/>
      <c r="Q23" s="100" t="s">
        <v>14</v>
      </c>
      <c r="R23" s="101"/>
      <c r="S23" s="101"/>
      <c r="T23" s="101"/>
      <c r="U23" s="102"/>
    </row>
    <row r="24" spans="1:21" ht="15.75" thickBot="1">
      <c r="A24" s="49"/>
      <c r="B24" s="51"/>
      <c r="C24" s="85"/>
      <c r="D24" s="86"/>
      <c r="E24" s="86"/>
      <c r="F24" s="87"/>
      <c r="G24" s="91"/>
      <c r="H24" s="92"/>
      <c r="I24" s="92"/>
      <c r="J24" s="92"/>
      <c r="K24" s="93"/>
      <c r="L24" s="95"/>
      <c r="M24" s="97"/>
      <c r="N24" s="95"/>
      <c r="O24" s="49"/>
      <c r="P24" s="51"/>
      <c r="Q24" s="103"/>
      <c r="R24" s="104"/>
      <c r="S24" s="104"/>
      <c r="T24" s="104"/>
      <c r="U24" s="105"/>
    </row>
    <row r="25" spans="1:21">
      <c r="A25" s="80" t="s">
        <v>42</v>
      </c>
      <c r="B25" s="81"/>
      <c r="C25" s="82" t="s">
        <v>117</v>
      </c>
      <c r="D25" s="83"/>
      <c r="E25" s="83"/>
      <c r="F25" s="84"/>
      <c r="G25" s="88" t="s">
        <v>110</v>
      </c>
      <c r="H25" s="89"/>
      <c r="I25" s="89"/>
      <c r="J25" s="89"/>
      <c r="K25" s="90"/>
      <c r="L25" s="94">
        <v>0</v>
      </c>
      <c r="M25" s="96">
        <v>24</v>
      </c>
      <c r="N25" s="94">
        <v>0</v>
      </c>
      <c r="O25" s="98">
        <v>24</v>
      </c>
      <c r="P25" s="99"/>
      <c r="Q25" s="100" t="s">
        <v>14</v>
      </c>
      <c r="R25" s="101"/>
      <c r="S25" s="101"/>
      <c r="T25" s="101"/>
      <c r="U25" s="102"/>
    </row>
    <row r="26" spans="1:21" ht="15.75" thickBot="1">
      <c r="A26" s="49"/>
      <c r="B26" s="51"/>
      <c r="C26" s="85"/>
      <c r="D26" s="86"/>
      <c r="E26" s="86"/>
      <c r="F26" s="87"/>
      <c r="G26" s="91"/>
      <c r="H26" s="92"/>
      <c r="I26" s="92"/>
      <c r="J26" s="92"/>
      <c r="K26" s="93"/>
      <c r="L26" s="95"/>
      <c r="M26" s="97"/>
      <c r="N26" s="95"/>
      <c r="O26" s="49"/>
      <c r="P26" s="51"/>
      <c r="Q26" s="103"/>
      <c r="R26" s="104"/>
      <c r="S26" s="104"/>
      <c r="T26" s="104"/>
      <c r="U26" s="105"/>
    </row>
    <row r="27" spans="1:21">
      <c r="A27" s="80" t="s">
        <v>42</v>
      </c>
      <c r="B27" s="81"/>
      <c r="C27" s="82" t="s">
        <v>118</v>
      </c>
      <c r="D27" s="83"/>
      <c r="E27" s="83"/>
      <c r="F27" s="84"/>
      <c r="G27" s="88" t="s">
        <v>110</v>
      </c>
      <c r="H27" s="89"/>
      <c r="I27" s="89"/>
      <c r="J27" s="89"/>
      <c r="K27" s="90"/>
      <c r="L27" s="94">
        <v>0</v>
      </c>
      <c r="M27" s="96">
        <v>10</v>
      </c>
      <c r="N27" s="94">
        <v>0</v>
      </c>
      <c r="O27" s="98">
        <v>10</v>
      </c>
      <c r="P27" s="99"/>
      <c r="Q27" s="100" t="s">
        <v>14</v>
      </c>
      <c r="R27" s="101"/>
      <c r="S27" s="101"/>
      <c r="T27" s="101"/>
      <c r="U27" s="102"/>
    </row>
    <row r="28" spans="1:21" ht="15.75" thickBot="1">
      <c r="A28" s="49"/>
      <c r="B28" s="51"/>
      <c r="C28" s="85"/>
      <c r="D28" s="86"/>
      <c r="E28" s="86"/>
      <c r="F28" s="87"/>
      <c r="G28" s="91"/>
      <c r="H28" s="92"/>
      <c r="I28" s="92"/>
      <c r="J28" s="92"/>
      <c r="K28" s="93"/>
      <c r="L28" s="95"/>
      <c r="M28" s="97"/>
      <c r="N28" s="95"/>
      <c r="O28" s="49"/>
      <c r="P28" s="51"/>
      <c r="Q28" s="103"/>
      <c r="R28" s="104"/>
      <c r="S28" s="104"/>
      <c r="T28" s="104"/>
      <c r="U28" s="105"/>
    </row>
    <row r="29" spans="1:21">
      <c r="A29" s="80" t="s">
        <v>119</v>
      </c>
      <c r="B29" s="81"/>
      <c r="C29" s="82" t="s">
        <v>120</v>
      </c>
      <c r="D29" s="83"/>
      <c r="E29" s="83"/>
      <c r="F29" s="84"/>
      <c r="G29" s="88" t="s">
        <v>121</v>
      </c>
      <c r="H29" s="89"/>
      <c r="I29" s="89"/>
      <c r="J29" s="89"/>
      <c r="K29" s="90"/>
      <c r="L29" s="94">
        <v>0</v>
      </c>
      <c r="M29" s="94">
        <v>0</v>
      </c>
      <c r="N29" s="94">
        <v>0</v>
      </c>
      <c r="O29" s="98">
        <v>94</v>
      </c>
      <c r="P29" s="99"/>
      <c r="Q29" s="100" t="s">
        <v>14</v>
      </c>
      <c r="R29" s="101"/>
      <c r="S29" s="101"/>
      <c r="T29" s="101"/>
      <c r="U29" s="102"/>
    </row>
    <row r="30" spans="1:21" ht="15.75" thickBot="1">
      <c r="A30" s="49"/>
      <c r="B30" s="51"/>
      <c r="C30" s="85"/>
      <c r="D30" s="86"/>
      <c r="E30" s="86"/>
      <c r="F30" s="87"/>
      <c r="G30" s="91"/>
      <c r="H30" s="92"/>
      <c r="I30" s="92"/>
      <c r="J30" s="92"/>
      <c r="K30" s="93"/>
      <c r="L30" s="95"/>
      <c r="M30" s="95"/>
      <c r="N30" s="95"/>
      <c r="O30" s="49"/>
      <c r="P30" s="51"/>
      <c r="Q30" s="103"/>
      <c r="R30" s="104"/>
      <c r="S30" s="104"/>
      <c r="T30" s="104"/>
      <c r="U30" s="105"/>
    </row>
    <row r="31" spans="1:21">
      <c r="A31" s="80" t="s">
        <v>24</v>
      </c>
      <c r="B31" s="81"/>
      <c r="C31" s="82" t="s">
        <v>122</v>
      </c>
      <c r="D31" s="83"/>
      <c r="E31" s="83"/>
      <c r="F31" s="84"/>
      <c r="G31" s="88" t="s">
        <v>110</v>
      </c>
      <c r="H31" s="89"/>
      <c r="I31" s="89"/>
      <c r="J31" s="89"/>
      <c r="K31" s="90"/>
      <c r="L31" s="94">
        <v>0</v>
      </c>
      <c r="M31" s="96">
        <v>12</v>
      </c>
      <c r="N31" s="94">
        <v>0</v>
      </c>
      <c r="O31" s="98">
        <v>12</v>
      </c>
      <c r="P31" s="99"/>
      <c r="Q31" s="100" t="s">
        <v>14</v>
      </c>
      <c r="R31" s="101"/>
      <c r="S31" s="101"/>
      <c r="T31" s="101"/>
      <c r="U31" s="102"/>
    </row>
    <row r="32" spans="1:21" ht="15.75" thickBot="1">
      <c r="A32" s="49"/>
      <c r="B32" s="51"/>
      <c r="C32" s="85"/>
      <c r="D32" s="86"/>
      <c r="E32" s="86"/>
      <c r="F32" s="87"/>
      <c r="G32" s="91"/>
      <c r="H32" s="92"/>
      <c r="I32" s="92"/>
      <c r="J32" s="92"/>
      <c r="K32" s="93"/>
      <c r="L32" s="95"/>
      <c r="M32" s="97"/>
      <c r="N32" s="95"/>
      <c r="O32" s="49"/>
      <c r="P32" s="51"/>
      <c r="Q32" s="103"/>
      <c r="R32" s="104"/>
      <c r="S32" s="104"/>
      <c r="T32" s="104"/>
      <c r="U32" s="105"/>
    </row>
    <row r="33" spans="1:21">
      <c r="A33" s="80" t="s">
        <v>24</v>
      </c>
      <c r="B33" s="81"/>
      <c r="C33" s="82" t="s">
        <v>123</v>
      </c>
      <c r="D33" s="83"/>
      <c r="E33" s="83"/>
      <c r="F33" s="84"/>
      <c r="G33" s="88" t="s">
        <v>110</v>
      </c>
      <c r="H33" s="89"/>
      <c r="I33" s="89"/>
      <c r="J33" s="89"/>
      <c r="K33" s="90"/>
      <c r="L33" s="94">
        <v>0</v>
      </c>
      <c r="M33" s="96">
        <v>13</v>
      </c>
      <c r="N33" s="94">
        <v>0</v>
      </c>
      <c r="O33" s="98">
        <v>13</v>
      </c>
      <c r="P33" s="99"/>
      <c r="Q33" s="100" t="s">
        <v>14</v>
      </c>
      <c r="R33" s="101"/>
      <c r="S33" s="101"/>
      <c r="T33" s="101"/>
      <c r="U33" s="102"/>
    </row>
    <row r="34" spans="1:21" ht="15.75" thickBot="1">
      <c r="A34" s="49"/>
      <c r="B34" s="51"/>
      <c r="C34" s="85"/>
      <c r="D34" s="86"/>
      <c r="E34" s="86"/>
      <c r="F34" s="87"/>
      <c r="G34" s="91"/>
      <c r="H34" s="92"/>
      <c r="I34" s="92"/>
      <c r="J34" s="92"/>
      <c r="K34" s="93"/>
      <c r="L34" s="95"/>
      <c r="M34" s="97"/>
      <c r="N34" s="95"/>
      <c r="O34" s="49"/>
      <c r="P34" s="51"/>
      <c r="Q34" s="103"/>
      <c r="R34" s="104"/>
      <c r="S34" s="104"/>
      <c r="T34" s="104"/>
      <c r="U34" s="105"/>
    </row>
    <row r="36" spans="1:21">
      <c r="H36" s="54" t="s">
        <v>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21">
      <c r="H37" s="35" t="s">
        <v>9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21" ht="19.5">
      <c r="A39" s="37" t="s">
        <v>12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8.1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ht="19.5">
      <c r="A41" s="39" t="s">
        <v>16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8.1" customHeight="1" thickBo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ht="15.75" customHeight="1" thickBot="1">
      <c r="A43" s="40" t="s">
        <v>0</v>
      </c>
      <c r="B43" s="41"/>
      <c r="C43" s="42" t="s">
        <v>1</v>
      </c>
      <c r="D43" s="43"/>
      <c r="E43" s="43"/>
      <c r="F43" s="43"/>
      <c r="G43" s="45" t="s">
        <v>15</v>
      </c>
      <c r="H43" s="45"/>
      <c r="I43" s="45"/>
      <c r="J43" s="45"/>
      <c r="K43" s="45"/>
      <c r="L43" s="45" t="s">
        <v>3</v>
      </c>
      <c r="M43" s="45"/>
      <c r="N43" s="45"/>
      <c r="O43" s="45" t="s">
        <v>6</v>
      </c>
      <c r="P43" s="45"/>
      <c r="Q43" s="45" t="s">
        <v>7</v>
      </c>
      <c r="R43" s="45"/>
      <c r="S43" s="45"/>
      <c r="T43" s="45"/>
      <c r="U43" s="44"/>
    </row>
    <row r="44" spans="1:21" ht="15.75" thickBot="1">
      <c r="A44" s="41"/>
      <c r="B44" s="41"/>
      <c r="C44" s="44"/>
      <c r="D44" s="44"/>
      <c r="E44" s="44"/>
      <c r="F44" s="44"/>
      <c r="G44" s="44"/>
      <c r="H44" s="44"/>
      <c r="I44" s="44"/>
      <c r="J44" s="44"/>
      <c r="K44" s="44"/>
      <c r="L44" s="1" t="s">
        <v>2</v>
      </c>
      <c r="M44" s="1" t="s">
        <v>4</v>
      </c>
      <c r="N44" s="1" t="s">
        <v>5</v>
      </c>
      <c r="O44" s="45"/>
      <c r="P44" s="45"/>
      <c r="Q44" s="45"/>
      <c r="R44" s="45"/>
      <c r="S44" s="45"/>
      <c r="T44" s="45"/>
      <c r="U44" s="44"/>
    </row>
    <row r="45" spans="1:21">
      <c r="A45" s="80" t="s">
        <v>75</v>
      </c>
      <c r="B45" s="81"/>
      <c r="C45" s="82" t="s">
        <v>124</v>
      </c>
      <c r="D45" s="83"/>
      <c r="E45" s="83"/>
      <c r="F45" s="84"/>
      <c r="G45" s="88" t="s">
        <v>125</v>
      </c>
      <c r="H45" s="89"/>
      <c r="I45" s="89"/>
      <c r="J45" s="89"/>
      <c r="K45" s="90"/>
      <c r="L45" s="94">
        <v>0</v>
      </c>
      <c r="M45" s="94">
        <v>0</v>
      </c>
      <c r="N45" s="96">
        <v>25</v>
      </c>
      <c r="O45" s="98">
        <v>25</v>
      </c>
      <c r="P45" s="99"/>
      <c r="Q45" s="100" t="s">
        <v>126</v>
      </c>
      <c r="R45" s="101"/>
      <c r="S45" s="101"/>
      <c r="T45" s="101"/>
      <c r="U45" s="102"/>
    </row>
    <row r="46" spans="1:21" ht="15.75" thickBot="1">
      <c r="A46" s="49"/>
      <c r="B46" s="51"/>
      <c r="C46" s="85"/>
      <c r="D46" s="86"/>
      <c r="E46" s="86"/>
      <c r="F46" s="87"/>
      <c r="G46" s="91"/>
      <c r="H46" s="92"/>
      <c r="I46" s="92"/>
      <c r="J46" s="92"/>
      <c r="K46" s="93"/>
      <c r="L46" s="95"/>
      <c r="M46" s="95"/>
      <c r="N46" s="97"/>
      <c r="O46" s="49"/>
      <c r="P46" s="51"/>
      <c r="Q46" s="103"/>
      <c r="R46" s="104"/>
      <c r="S46" s="104"/>
      <c r="T46" s="104"/>
      <c r="U46" s="105"/>
    </row>
    <row r="47" spans="1:21" ht="15" customHeight="1">
      <c r="A47" s="80" t="s">
        <v>75</v>
      </c>
      <c r="B47" s="81"/>
      <c r="C47" s="82" t="s">
        <v>127</v>
      </c>
      <c r="D47" s="83"/>
      <c r="E47" s="83"/>
      <c r="F47" s="84"/>
      <c r="G47" s="88" t="s">
        <v>110</v>
      </c>
      <c r="H47" s="89"/>
      <c r="I47" s="89"/>
      <c r="J47" s="89"/>
      <c r="K47" s="90"/>
      <c r="L47" s="94">
        <v>0</v>
      </c>
      <c r="M47" s="96">
        <v>14</v>
      </c>
      <c r="N47" s="94">
        <v>0</v>
      </c>
      <c r="O47" s="98">
        <v>14</v>
      </c>
      <c r="P47" s="99"/>
      <c r="Q47" s="100" t="s">
        <v>14</v>
      </c>
      <c r="R47" s="101"/>
      <c r="S47" s="101"/>
      <c r="T47" s="101"/>
      <c r="U47" s="102"/>
    </row>
    <row r="48" spans="1:21" ht="15.75" thickBot="1">
      <c r="A48" s="49"/>
      <c r="B48" s="51"/>
      <c r="C48" s="85"/>
      <c r="D48" s="86"/>
      <c r="E48" s="86"/>
      <c r="F48" s="87"/>
      <c r="G48" s="91"/>
      <c r="H48" s="92"/>
      <c r="I48" s="92"/>
      <c r="J48" s="92"/>
      <c r="K48" s="93"/>
      <c r="L48" s="95"/>
      <c r="M48" s="97"/>
      <c r="N48" s="95"/>
      <c r="O48" s="49"/>
      <c r="P48" s="51"/>
      <c r="Q48" s="103"/>
      <c r="R48" s="104"/>
      <c r="S48" s="104"/>
      <c r="T48" s="104"/>
      <c r="U48" s="105"/>
    </row>
    <row r="49" spans="1:21">
      <c r="A49" s="80" t="s">
        <v>30</v>
      </c>
      <c r="B49" s="81"/>
      <c r="C49" s="82" t="s">
        <v>128</v>
      </c>
      <c r="D49" s="83"/>
      <c r="E49" s="83"/>
      <c r="F49" s="84"/>
      <c r="G49" s="88" t="s">
        <v>110</v>
      </c>
      <c r="H49" s="89"/>
      <c r="I49" s="89"/>
      <c r="J49" s="89"/>
      <c r="K49" s="90"/>
      <c r="L49" s="94">
        <v>0</v>
      </c>
      <c r="M49" s="96">
        <v>28</v>
      </c>
      <c r="N49" s="94">
        <v>0</v>
      </c>
      <c r="O49" s="98">
        <v>28</v>
      </c>
      <c r="P49" s="99"/>
      <c r="Q49" s="100" t="s">
        <v>14</v>
      </c>
      <c r="R49" s="101"/>
      <c r="S49" s="101"/>
      <c r="T49" s="101"/>
      <c r="U49" s="102"/>
    </row>
    <row r="50" spans="1:21" ht="15.75" thickBot="1">
      <c r="A50" s="49"/>
      <c r="B50" s="51"/>
      <c r="C50" s="85"/>
      <c r="D50" s="86"/>
      <c r="E50" s="86"/>
      <c r="F50" s="87"/>
      <c r="G50" s="91"/>
      <c r="H50" s="92"/>
      <c r="I50" s="92"/>
      <c r="J50" s="92"/>
      <c r="K50" s="93"/>
      <c r="L50" s="95"/>
      <c r="M50" s="97"/>
      <c r="N50" s="95"/>
      <c r="O50" s="49"/>
      <c r="P50" s="51"/>
      <c r="Q50" s="103"/>
      <c r="R50" s="104"/>
      <c r="S50" s="104"/>
      <c r="T50" s="104"/>
      <c r="U50" s="105"/>
    </row>
    <row r="51" spans="1:21">
      <c r="A51" s="80" t="s">
        <v>31</v>
      </c>
      <c r="B51" s="81"/>
      <c r="C51" s="82" t="s">
        <v>129</v>
      </c>
      <c r="D51" s="83"/>
      <c r="E51" s="83"/>
      <c r="F51" s="84"/>
      <c r="G51" s="88" t="s">
        <v>110</v>
      </c>
      <c r="H51" s="89"/>
      <c r="I51" s="89"/>
      <c r="J51" s="89"/>
      <c r="K51" s="90"/>
      <c r="L51" s="94">
        <v>0</v>
      </c>
      <c r="M51" s="96">
        <v>22</v>
      </c>
      <c r="N51" s="94">
        <v>0</v>
      </c>
      <c r="O51" s="98">
        <v>22</v>
      </c>
      <c r="P51" s="99"/>
      <c r="Q51" s="100" t="s">
        <v>14</v>
      </c>
      <c r="R51" s="101"/>
      <c r="S51" s="101"/>
      <c r="T51" s="101"/>
      <c r="U51" s="102"/>
    </row>
    <row r="52" spans="1:21" ht="15.75" thickBot="1">
      <c r="A52" s="49"/>
      <c r="B52" s="51"/>
      <c r="C52" s="85"/>
      <c r="D52" s="86"/>
      <c r="E52" s="86"/>
      <c r="F52" s="87"/>
      <c r="G52" s="91"/>
      <c r="H52" s="92"/>
      <c r="I52" s="92"/>
      <c r="J52" s="92"/>
      <c r="K52" s="93"/>
      <c r="L52" s="95"/>
      <c r="M52" s="97"/>
      <c r="N52" s="95"/>
      <c r="O52" s="49"/>
      <c r="P52" s="51"/>
      <c r="Q52" s="103"/>
      <c r="R52" s="104"/>
      <c r="S52" s="104"/>
      <c r="T52" s="104"/>
      <c r="U52" s="105"/>
    </row>
    <row r="53" spans="1:21">
      <c r="A53" s="80" t="s">
        <v>31</v>
      </c>
      <c r="B53" s="81"/>
      <c r="C53" s="82" t="s">
        <v>130</v>
      </c>
      <c r="D53" s="83"/>
      <c r="E53" s="83"/>
      <c r="F53" s="84"/>
      <c r="G53" s="88" t="s">
        <v>110</v>
      </c>
      <c r="H53" s="89"/>
      <c r="I53" s="89"/>
      <c r="J53" s="89"/>
      <c r="K53" s="90"/>
      <c r="L53" s="94">
        <v>0</v>
      </c>
      <c r="M53" s="96">
        <v>20</v>
      </c>
      <c r="N53" s="94">
        <v>0</v>
      </c>
      <c r="O53" s="98">
        <v>20</v>
      </c>
      <c r="P53" s="99"/>
      <c r="Q53" s="100" t="s">
        <v>14</v>
      </c>
      <c r="R53" s="101"/>
      <c r="S53" s="101"/>
      <c r="T53" s="101"/>
      <c r="U53" s="102"/>
    </row>
    <row r="54" spans="1:21" ht="15.75" thickBot="1">
      <c r="A54" s="49"/>
      <c r="B54" s="51"/>
      <c r="C54" s="85"/>
      <c r="D54" s="86"/>
      <c r="E54" s="86"/>
      <c r="F54" s="87"/>
      <c r="G54" s="91"/>
      <c r="H54" s="92"/>
      <c r="I54" s="92"/>
      <c r="J54" s="92"/>
      <c r="K54" s="93"/>
      <c r="L54" s="95"/>
      <c r="M54" s="97"/>
      <c r="N54" s="95"/>
      <c r="O54" s="49"/>
      <c r="P54" s="51"/>
      <c r="Q54" s="103"/>
      <c r="R54" s="104"/>
      <c r="S54" s="104"/>
      <c r="T54" s="104"/>
      <c r="U54" s="105"/>
    </row>
    <row r="55" spans="1:21">
      <c r="I55" s="52" t="s">
        <v>6</v>
      </c>
      <c r="J55" s="106"/>
      <c r="K55" s="106"/>
      <c r="L55" s="52">
        <v>0</v>
      </c>
      <c r="M55" s="52">
        <v>255</v>
      </c>
      <c r="N55" s="52">
        <v>119</v>
      </c>
      <c r="O55" s="74">
        <v>374</v>
      </c>
      <c r="P55" s="75"/>
    </row>
    <row r="56" spans="1:21" ht="15.75" thickBot="1">
      <c r="I56" s="53"/>
      <c r="J56" s="53"/>
      <c r="K56" s="53"/>
      <c r="L56" s="53"/>
      <c r="M56" s="53"/>
      <c r="N56" s="53"/>
      <c r="O56" s="76"/>
      <c r="P56" s="76"/>
    </row>
    <row r="70" spans="1:21">
      <c r="H70" s="54" t="s">
        <v>8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21">
      <c r="H71" s="35" t="s">
        <v>9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3" spans="1:21" ht="19.5">
      <c r="A73" s="37" t="s">
        <v>12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8.1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1:21" ht="19.5">
      <c r="A75" s="39" t="s">
        <v>37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8.1" customHeight="1" thickBo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ht="15.75" customHeight="1" thickBot="1">
      <c r="A77" s="40" t="s">
        <v>0</v>
      </c>
      <c r="B77" s="41"/>
      <c r="C77" s="42" t="s">
        <v>1</v>
      </c>
      <c r="D77" s="43"/>
      <c r="E77" s="43"/>
      <c r="F77" s="43"/>
      <c r="G77" s="45" t="s">
        <v>15</v>
      </c>
      <c r="H77" s="45"/>
      <c r="I77" s="45"/>
      <c r="J77" s="45"/>
      <c r="K77" s="45"/>
      <c r="L77" s="45" t="s">
        <v>3</v>
      </c>
      <c r="M77" s="45"/>
      <c r="N77" s="45"/>
      <c r="O77" s="45" t="s">
        <v>6</v>
      </c>
      <c r="P77" s="45"/>
      <c r="Q77" s="45" t="s">
        <v>7</v>
      </c>
      <c r="R77" s="45"/>
      <c r="S77" s="45"/>
      <c r="T77" s="45"/>
      <c r="U77" s="44"/>
    </row>
    <row r="78" spans="1:21" ht="15.75" thickBot="1">
      <c r="A78" s="41"/>
      <c r="B78" s="41"/>
      <c r="C78" s="44"/>
      <c r="D78" s="44"/>
      <c r="E78" s="44"/>
      <c r="F78" s="44"/>
      <c r="G78" s="44"/>
      <c r="H78" s="44"/>
      <c r="I78" s="44"/>
      <c r="J78" s="44"/>
      <c r="K78" s="44"/>
      <c r="L78" s="1" t="s">
        <v>2</v>
      </c>
      <c r="M78" s="1" t="s">
        <v>4</v>
      </c>
      <c r="N78" s="1" t="s">
        <v>5</v>
      </c>
      <c r="O78" s="45"/>
      <c r="P78" s="45"/>
      <c r="Q78" s="45"/>
      <c r="R78" s="45"/>
      <c r="S78" s="45"/>
      <c r="T78" s="45"/>
      <c r="U78" s="44"/>
    </row>
    <row r="79" spans="1:21">
      <c r="A79" s="80" t="s">
        <v>49</v>
      </c>
      <c r="B79" s="81"/>
      <c r="C79" s="82" t="s">
        <v>132</v>
      </c>
      <c r="D79" s="83"/>
      <c r="E79" s="83"/>
      <c r="F79" s="84"/>
      <c r="G79" s="88" t="s">
        <v>133</v>
      </c>
      <c r="H79" s="89"/>
      <c r="I79" s="89"/>
      <c r="J79" s="89"/>
      <c r="K79" s="90"/>
      <c r="L79" s="94">
        <v>0</v>
      </c>
      <c r="M79" s="96">
        <v>781</v>
      </c>
      <c r="N79" s="94">
        <v>0</v>
      </c>
      <c r="O79" s="98">
        <v>781</v>
      </c>
      <c r="P79" s="99"/>
      <c r="Q79" s="100" t="s">
        <v>14</v>
      </c>
      <c r="R79" s="101"/>
      <c r="S79" s="101"/>
      <c r="T79" s="101"/>
      <c r="U79" s="102"/>
    </row>
    <row r="80" spans="1:21" ht="15.75" thickBot="1">
      <c r="A80" s="49"/>
      <c r="B80" s="51"/>
      <c r="C80" s="85"/>
      <c r="D80" s="86"/>
      <c r="E80" s="86"/>
      <c r="F80" s="87"/>
      <c r="G80" s="91"/>
      <c r="H80" s="92"/>
      <c r="I80" s="92"/>
      <c r="J80" s="92"/>
      <c r="K80" s="93"/>
      <c r="L80" s="95"/>
      <c r="M80" s="97"/>
      <c r="N80" s="95"/>
      <c r="O80" s="49"/>
      <c r="P80" s="51"/>
      <c r="Q80" s="103"/>
      <c r="R80" s="104"/>
      <c r="S80" s="104"/>
      <c r="T80" s="104"/>
      <c r="U80" s="105"/>
    </row>
    <row r="81" spans="1:21" ht="15" customHeight="1">
      <c r="A81" s="80" t="s">
        <v>52</v>
      </c>
      <c r="B81" s="81"/>
      <c r="C81" s="82" t="s">
        <v>134</v>
      </c>
      <c r="D81" s="83"/>
      <c r="E81" s="83"/>
      <c r="F81" s="84"/>
      <c r="G81" s="88" t="s">
        <v>110</v>
      </c>
      <c r="H81" s="89"/>
      <c r="I81" s="89"/>
      <c r="J81" s="89"/>
      <c r="K81" s="90"/>
      <c r="L81" s="94">
        <v>0</v>
      </c>
      <c r="M81" s="96">
        <v>15</v>
      </c>
      <c r="N81" s="94">
        <v>0</v>
      </c>
      <c r="O81" s="98">
        <v>15</v>
      </c>
      <c r="P81" s="99"/>
      <c r="Q81" s="100" t="s">
        <v>14</v>
      </c>
      <c r="R81" s="101"/>
      <c r="S81" s="101"/>
      <c r="T81" s="101"/>
      <c r="U81" s="102"/>
    </row>
    <row r="82" spans="1:21" ht="15.75" thickBot="1">
      <c r="A82" s="49"/>
      <c r="B82" s="51"/>
      <c r="C82" s="85"/>
      <c r="D82" s="86"/>
      <c r="E82" s="86"/>
      <c r="F82" s="87"/>
      <c r="G82" s="91"/>
      <c r="H82" s="92"/>
      <c r="I82" s="92"/>
      <c r="J82" s="92"/>
      <c r="K82" s="93"/>
      <c r="L82" s="95"/>
      <c r="M82" s="97"/>
      <c r="N82" s="95"/>
      <c r="O82" s="49"/>
      <c r="P82" s="51"/>
      <c r="Q82" s="103"/>
      <c r="R82" s="104"/>
      <c r="S82" s="104"/>
      <c r="T82" s="104"/>
      <c r="U82" s="105"/>
    </row>
    <row r="83" spans="1:21">
      <c r="A83" s="80" t="s">
        <v>119</v>
      </c>
      <c r="B83" s="81"/>
      <c r="C83" s="82" t="s">
        <v>135</v>
      </c>
      <c r="D83" s="83"/>
      <c r="E83" s="83"/>
      <c r="F83" s="84"/>
      <c r="G83" s="88" t="s">
        <v>133</v>
      </c>
      <c r="H83" s="89"/>
      <c r="I83" s="89"/>
      <c r="J83" s="89"/>
      <c r="K83" s="90"/>
      <c r="L83" s="94">
        <v>0</v>
      </c>
      <c r="M83" s="96">
        <v>649</v>
      </c>
      <c r="N83" s="94">
        <v>0</v>
      </c>
      <c r="O83" s="98">
        <v>649</v>
      </c>
      <c r="P83" s="99"/>
      <c r="Q83" s="100" t="s">
        <v>14</v>
      </c>
      <c r="R83" s="101"/>
      <c r="S83" s="101"/>
      <c r="T83" s="101"/>
      <c r="U83" s="102"/>
    </row>
    <row r="84" spans="1:21" ht="15.75" thickBot="1">
      <c r="A84" s="49"/>
      <c r="B84" s="51"/>
      <c r="C84" s="85"/>
      <c r="D84" s="86"/>
      <c r="E84" s="86"/>
      <c r="F84" s="87"/>
      <c r="G84" s="91"/>
      <c r="H84" s="92"/>
      <c r="I84" s="92"/>
      <c r="J84" s="92"/>
      <c r="K84" s="93"/>
      <c r="L84" s="95"/>
      <c r="M84" s="97"/>
      <c r="N84" s="95"/>
      <c r="O84" s="49"/>
      <c r="P84" s="51"/>
      <c r="Q84" s="103"/>
      <c r="R84" s="104"/>
      <c r="S84" s="104"/>
      <c r="T84" s="104"/>
      <c r="U84" s="105"/>
    </row>
    <row r="85" spans="1:21">
      <c r="A85" s="80" t="s">
        <v>44</v>
      </c>
      <c r="B85" s="81"/>
      <c r="C85" s="82" t="s">
        <v>131</v>
      </c>
      <c r="D85" s="83"/>
      <c r="E85" s="83"/>
      <c r="F85" s="84"/>
      <c r="G85" s="88" t="s">
        <v>110</v>
      </c>
      <c r="H85" s="89"/>
      <c r="I85" s="89"/>
      <c r="J85" s="89"/>
      <c r="K85" s="90"/>
      <c r="L85" s="94">
        <v>0</v>
      </c>
      <c r="M85" s="96">
        <v>23</v>
      </c>
      <c r="N85" s="94">
        <v>0</v>
      </c>
      <c r="O85" s="98">
        <v>23</v>
      </c>
      <c r="P85" s="99"/>
      <c r="Q85" s="100" t="s">
        <v>14</v>
      </c>
      <c r="R85" s="101"/>
      <c r="S85" s="101"/>
      <c r="T85" s="101"/>
      <c r="U85" s="102"/>
    </row>
    <row r="86" spans="1:21" ht="15.75" thickBot="1">
      <c r="A86" s="49"/>
      <c r="B86" s="51"/>
      <c r="C86" s="85"/>
      <c r="D86" s="86"/>
      <c r="E86" s="86"/>
      <c r="F86" s="87"/>
      <c r="G86" s="91"/>
      <c r="H86" s="92"/>
      <c r="I86" s="92"/>
      <c r="J86" s="92"/>
      <c r="K86" s="93"/>
      <c r="L86" s="95"/>
      <c r="M86" s="97"/>
      <c r="N86" s="95"/>
      <c r="O86" s="49"/>
      <c r="P86" s="51"/>
      <c r="Q86" s="103"/>
      <c r="R86" s="104"/>
      <c r="S86" s="104"/>
      <c r="T86" s="104"/>
      <c r="U86" s="105"/>
    </row>
    <row r="87" spans="1:21" ht="15" customHeight="1">
      <c r="I87" s="52" t="s">
        <v>6</v>
      </c>
      <c r="J87" s="106"/>
      <c r="K87" s="106"/>
      <c r="L87" s="52">
        <v>0</v>
      </c>
      <c r="M87" s="52">
        <v>1468</v>
      </c>
      <c r="N87" s="52">
        <v>0</v>
      </c>
      <c r="O87" s="74">
        <v>1468</v>
      </c>
      <c r="P87" s="75"/>
    </row>
    <row r="88" spans="1:21" ht="15.75" customHeight="1" thickBot="1">
      <c r="I88" s="53"/>
      <c r="J88" s="53"/>
      <c r="K88" s="53"/>
      <c r="L88" s="53"/>
      <c r="M88" s="53"/>
      <c r="N88" s="53"/>
      <c r="O88" s="76"/>
      <c r="P88" s="76"/>
    </row>
    <row r="90" spans="1:21" ht="19.5">
      <c r="A90" s="37" t="s">
        <v>12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8.1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ht="19.5">
      <c r="A92" s="39" t="s">
        <v>38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8.1" customHeight="1" thickBo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ht="15.75" customHeight="1" thickBot="1">
      <c r="A94" s="40" t="s">
        <v>0</v>
      </c>
      <c r="B94" s="41"/>
      <c r="C94" s="42" t="s">
        <v>1</v>
      </c>
      <c r="D94" s="43"/>
      <c r="E94" s="43"/>
      <c r="F94" s="43"/>
      <c r="G94" s="45" t="s">
        <v>15</v>
      </c>
      <c r="H94" s="45"/>
      <c r="I94" s="45"/>
      <c r="J94" s="45"/>
      <c r="K94" s="45"/>
      <c r="L94" s="45" t="s">
        <v>3</v>
      </c>
      <c r="M94" s="45"/>
      <c r="N94" s="45"/>
      <c r="O94" s="45" t="s">
        <v>6</v>
      </c>
      <c r="P94" s="45"/>
      <c r="Q94" s="45" t="s">
        <v>7</v>
      </c>
      <c r="R94" s="45"/>
      <c r="S94" s="45"/>
      <c r="T94" s="45"/>
      <c r="U94" s="44"/>
    </row>
    <row r="95" spans="1:21" ht="15.75" thickBot="1">
      <c r="A95" s="41"/>
      <c r="B95" s="41"/>
      <c r="C95" s="44"/>
      <c r="D95" s="44"/>
      <c r="E95" s="44"/>
      <c r="F95" s="44"/>
      <c r="G95" s="44"/>
      <c r="H95" s="44"/>
      <c r="I95" s="44"/>
      <c r="J95" s="44"/>
      <c r="K95" s="44"/>
      <c r="L95" s="1" t="s">
        <v>2</v>
      </c>
      <c r="M95" s="1" t="s">
        <v>4</v>
      </c>
      <c r="N95" s="1" t="s">
        <v>5</v>
      </c>
      <c r="O95" s="45"/>
      <c r="P95" s="45"/>
      <c r="Q95" s="45"/>
      <c r="R95" s="45"/>
      <c r="S95" s="45"/>
      <c r="T95" s="45"/>
      <c r="U95" s="44"/>
    </row>
    <row r="96" spans="1:21">
      <c r="A96" s="113" t="s">
        <v>139</v>
      </c>
      <c r="B96" s="114"/>
      <c r="C96" s="82" t="s">
        <v>140</v>
      </c>
      <c r="D96" s="83"/>
      <c r="E96" s="83"/>
      <c r="F96" s="84"/>
      <c r="G96" s="88" t="s">
        <v>141</v>
      </c>
      <c r="H96" s="89"/>
      <c r="I96" s="89"/>
      <c r="J96" s="89"/>
      <c r="K96" s="90"/>
      <c r="L96" s="94">
        <v>0</v>
      </c>
      <c r="M96" s="96">
        <v>1430</v>
      </c>
      <c r="N96" s="94">
        <v>0</v>
      </c>
      <c r="O96" s="98">
        <v>1430</v>
      </c>
      <c r="P96" s="99"/>
      <c r="Q96" s="100" t="s">
        <v>142</v>
      </c>
      <c r="R96" s="101"/>
      <c r="S96" s="101"/>
      <c r="T96" s="101"/>
      <c r="U96" s="102"/>
    </row>
    <row r="97" spans="1:21" ht="15.75" thickBot="1">
      <c r="A97" s="115"/>
      <c r="B97" s="116"/>
      <c r="C97" s="85"/>
      <c r="D97" s="86"/>
      <c r="E97" s="86"/>
      <c r="F97" s="87"/>
      <c r="G97" s="91"/>
      <c r="H97" s="92"/>
      <c r="I97" s="92"/>
      <c r="J97" s="92"/>
      <c r="K97" s="93"/>
      <c r="L97" s="95"/>
      <c r="M97" s="97"/>
      <c r="N97" s="95"/>
      <c r="O97" s="49"/>
      <c r="P97" s="51"/>
      <c r="Q97" s="103"/>
      <c r="R97" s="104"/>
      <c r="S97" s="104"/>
      <c r="T97" s="104"/>
      <c r="U97" s="105"/>
    </row>
    <row r="98" spans="1:21" ht="15" customHeight="1">
      <c r="I98" s="52" t="s">
        <v>6</v>
      </c>
      <c r="J98" s="106"/>
      <c r="K98" s="106"/>
      <c r="L98" s="52">
        <v>0</v>
      </c>
      <c r="M98" s="52">
        <v>1430</v>
      </c>
      <c r="N98" s="52">
        <v>0</v>
      </c>
      <c r="O98" s="74">
        <v>1430</v>
      </c>
      <c r="P98" s="75"/>
    </row>
    <row r="99" spans="1:21" ht="15.75" customHeight="1" thickBot="1">
      <c r="I99" s="53"/>
      <c r="J99" s="53"/>
      <c r="K99" s="53"/>
      <c r="L99" s="53"/>
      <c r="M99" s="53"/>
      <c r="N99" s="53"/>
      <c r="O99" s="76"/>
      <c r="P99" s="76"/>
    </row>
    <row r="104" spans="1:21">
      <c r="H104" s="54" t="s">
        <v>8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21">
      <c r="H105" s="35" t="s">
        <v>9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7" spans="1:21" ht="19.5">
      <c r="A107" s="37" t="s">
        <v>12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8.1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spans="1:21" ht="19.5">
      <c r="A109" s="39" t="s">
        <v>60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8.1" customHeight="1" thickBo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ht="15.75" customHeight="1" thickBot="1">
      <c r="A111" s="40" t="s">
        <v>0</v>
      </c>
      <c r="B111" s="41"/>
      <c r="C111" s="42" t="s">
        <v>1</v>
      </c>
      <c r="D111" s="43"/>
      <c r="E111" s="43"/>
      <c r="F111" s="43"/>
      <c r="G111" s="45" t="s">
        <v>15</v>
      </c>
      <c r="H111" s="45"/>
      <c r="I111" s="45"/>
      <c r="J111" s="45"/>
      <c r="K111" s="45"/>
      <c r="L111" s="45" t="s">
        <v>3</v>
      </c>
      <c r="M111" s="45"/>
      <c r="N111" s="45"/>
      <c r="O111" s="45" t="s">
        <v>6</v>
      </c>
      <c r="P111" s="45"/>
      <c r="Q111" s="45" t="s">
        <v>7</v>
      </c>
      <c r="R111" s="45"/>
      <c r="S111" s="45"/>
      <c r="T111" s="45"/>
      <c r="U111" s="44"/>
    </row>
    <row r="112" spans="1:21" ht="15.75" thickBot="1">
      <c r="A112" s="41"/>
      <c r="B112" s="41"/>
      <c r="C112" s="44"/>
      <c r="D112" s="44"/>
      <c r="E112" s="44"/>
      <c r="F112" s="44"/>
      <c r="G112" s="44"/>
      <c r="H112" s="44"/>
      <c r="I112" s="44"/>
      <c r="J112" s="44"/>
      <c r="K112" s="44"/>
      <c r="L112" s="1" t="s">
        <v>2</v>
      </c>
      <c r="M112" s="1" t="s">
        <v>4</v>
      </c>
      <c r="N112" s="1" t="s">
        <v>5</v>
      </c>
      <c r="O112" s="45"/>
      <c r="P112" s="45"/>
      <c r="Q112" s="45"/>
      <c r="R112" s="45"/>
      <c r="S112" s="45"/>
      <c r="T112" s="45"/>
      <c r="U112" s="44"/>
    </row>
    <row r="113" spans="1:21" ht="15" customHeight="1">
      <c r="A113" s="80" t="s">
        <v>31</v>
      </c>
      <c r="B113" s="81"/>
      <c r="C113" s="82" t="s">
        <v>137</v>
      </c>
      <c r="D113" s="83"/>
      <c r="E113" s="83"/>
      <c r="F113" s="84"/>
      <c r="G113" s="88" t="s">
        <v>136</v>
      </c>
      <c r="H113" s="89"/>
      <c r="I113" s="89"/>
      <c r="J113" s="89"/>
      <c r="K113" s="90"/>
      <c r="L113" s="94">
        <v>0</v>
      </c>
      <c r="M113" s="96">
        <v>43</v>
      </c>
      <c r="N113" s="94">
        <v>0</v>
      </c>
      <c r="O113" s="98">
        <v>43</v>
      </c>
      <c r="P113" s="99"/>
      <c r="Q113" s="100" t="s">
        <v>18</v>
      </c>
      <c r="R113" s="101"/>
      <c r="S113" s="101"/>
      <c r="T113" s="101"/>
      <c r="U113" s="102"/>
    </row>
    <row r="114" spans="1:21" ht="15.75" thickBot="1">
      <c r="A114" s="49"/>
      <c r="B114" s="51"/>
      <c r="C114" s="85"/>
      <c r="D114" s="86"/>
      <c r="E114" s="86"/>
      <c r="F114" s="87"/>
      <c r="G114" s="91"/>
      <c r="H114" s="92"/>
      <c r="I114" s="92"/>
      <c r="J114" s="92"/>
      <c r="K114" s="93"/>
      <c r="L114" s="95"/>
      <c r="M114" s="97"/>
      <c r="N114" s="95"/>
      <c r="O114" s="49"/>
      <c r="P114" s="51"/>
      <c r="Q114" s="103"/>
      <c r="R114" s="104"/>
      <c r="S114" s="104"/>
      <c r="T114" s="104"/>
      <c r="U114" s="105"/>
    </row>
    <row r="115" spans="1:21">
      <c r="A115" s="80" t="s">
        <v>35</v>
      </c>
      <c r="B115" s="81"/>
      <c r="C115" s="82" t="s">
        <v>138</v>
      </c>
      <c r="D115" s="83"/>
      <c r="E115" s="83"/>
      <c r="F115" s="84"/>
      <c r="G115" s="88" t="s">
        <v>136</v>
      </c>
      <c r="H115" s="89"/>
      <c r="I115" s="89"/>
      <c r="J115" s="89"/>
      <c r="K115" s="90"/>
      <c r="L115" s="94">
        <v>0</v>
      </c>
      <c r="M115" s="96">
        <v>25</v>
      </c>
      <c r="N115" s="94">
        <v>0</v>
      </c>
      <c r="O115" s="98">
        <v>25</v>
      </c>
      <c r="P115" s="99"/>
      <c r="Q115" s="100" t="s">
        <v>18</v>
      </c>
      <c r="R115" s="101"/>
      <c r="S115" s="101"/>
      <c r="T115" s="101"/>
      <c r="U115" s="102"/>
    </row>
    <row r="116" spans="1:21" ht="15.75" thickBot="1">
      <c r="A116" s="49"/>
      <c r="B116" s="51"/>
      <c r="C116" s="85"/>
      <c r="D116" s="86"/>
      <c r="E116" s="86"/>
      <c r="F116" s="87"/>
      <c r="G116" s="91"/>
      <c r="H116" s="92"/>
      <c r="I116" s="92"/>
      <c r="J116" s="92"/>
      <c r="K116" s="93"/>
      <c r="L116" s="95"/>
      <c r="M116" s="97"/>
      <c r="N116" s="95"/>
      <c r="O116" s="49"/>
      <c r="P116" s="51"/>
      <c r="Q116" s="103"/>
      <c r="R116" s="104"/>
      <c r="S116" s="104"/>
      <c r="T116" s="104"/>
      <c r="U116" s="105"/>
    </row>
    <row r="117" spans="1:21" ht="15" customHeight="1">
      <c r="I117" s="52" t="s">
        <v>6</v>
      </c>
      <c r="J117" s="106"/>
      <c r="K117" s="106"/>
      <c r="L117" s="52">
        <v>0</v>
      </c>
      <c r="M117" s="52">
        <v>68</v>
      </c>
      <c r="N117" s="52">
        <v>0</v>
      </c>
      <c r="O117" s="74">
        <v>68</v>
      </c>
      <c r="P117" s="75"/>
    </row>
    <row r="118" spans="1:21" ht="15.75" customHeight="1" thickBot="1">
      <c r="I118" s="53"/>
      <c r="J118" s="53"/>
      <c r="K118" s="53"/>
      <c r="L118" s="53"/>
      <c r="M118" s="53"/>
      <c r="N118" s="53"/>
      <c r="O118" s="76"/>
      <c r="P118" s="76"/>
    </row>
    <row r="120" spans="1:21" ht="19.5">
      <c r="A120" s="37" t="s">
        <v>12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8.1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ht="19.5">
      <c r="A122" s="39" t="s">
        <v>79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8.1" customHeight="1" thickBo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1:21" ht="15.75" thickBot="1">
      <c r="A124" s="40" t="s">
        <v>0</v>
      </c>
      <c r="B124" s="41"/>
      <c r="C124" s="42" t="s">
        <v>1</v>
      </c>
      <c r="D124" s="43"/>
      <c r="E124" s="43"/>
      <c r="F124" s="43"/>
      <c r="G124" s="45" t="s">
        <v>15</v>
      </c>
      <c r="H124" s="45"/>
      <c r="I124" s="45"/>
      <c r="J124" s="45"/>
      <c r="K124" s="45"/>
      <c r="L124" s="45" t="s">
        <v>3</v>
      </c>
      <c r="M124" s="45"/>
      <c r="N124" s="45"/>
      <c r="O124" s="45" t="s">
        <v>6</v>
      </c>
      <c r="P124" s="45"/>
      <c r="Q124" s="45" t="s">
        <v>7</v>
      </c>
      <c r="R124" s="45"/>
      <c r="S124" s="45"/>
      <c r="T124" s="45"/>
      <c r="U124" s="44"/>
    </row>
    <row r="125" spans="1:21" ht="15.75" thickBot="1">
      <c r="A125" s="41"/>
      <c r="B125" s="41"/>
      <c r="C125" s="44"/>
      <c r="D125" s="44"/>
      <c r="E125" s="44"/>
      <c r="F125" s="44"/>
      <c r="G125" s="44"/>
      <c r="H125" s="44"/>
      <c r="I125" s="44"/>
      <c r="J125" s="44"/>
      <c r="K125" s="44"/>
      <c r="L125" s="1" t="s">
        <v>2</v>
      </c>
      <c r="M125" s="1" t="s">
        <v>4</v>
      </c>
      <c r="N125" s="1" t="s">
        <v>5</v>
      </c>
      <c r="O125" s="45"/>
      <c r="P125" s="45"/>
      <c r="Q125" s="45"/>
      <c r="R125" s="45"/>
      <c r="S125" s="45"/>
      <c r="T125" s="45"/>
      <c r="U125" s="44"/>
    </row>
    <row r="126" spans="1:21">
      <c r="A126" s="80" t="s">
        <v>81</v>
      </c>
      <c r="B126" s="81"/>
      <c r="C126" s="82" t="s">
        <v>146</v>
      </c>
      <c r="D126" s="83"/>
      <c r="E126" s="83"/>
      <c r="F126" s="84"/>
      <c r="G126" s="88" t="s">
        <v>110</v>
      </c>
      <c r="H126" s="89"/>
      <c r="I126" s="89"/>
      <c r="J126" s="89"/>
      <c r="K126" s="90"/>
      <c r="L126" s="94">
        <v>0</v>
      </c>
      <c r="M126" s="96">
        <v>33</v>
      </c>
      <c r="N126" s="94">
        <v>0</v>
      </c>
      <c r="O126" s="98">
        <v>33</v>
      </c>
      <c r="P126" s="99"/>
      <c r="Q126" s="100" t="s">
        <v>18</v>
      </c>
      <c r="R126" s="101"/>
      <c r="S126" s="101"/>
      <c r="T126" s="101"/>
      <c r="U126" s="102"/>
    </row>
    <row r="127" spans="1:21" ht="15.75" thickBot="1">
      <c r="A127" s="49"/>
      <c r="B127" s="51"/>
      <c r="C127" s="85"/>
      <c r="D127" s="86"/>
      <c r="E127" s="86"/>
      <c r="F127" s="87"/>
      <c r="G127" s="91"/>
      <c r="H127" s="92"/>
      <c r="I127" s="92"/>
      <c r="J127" s="92"/>
      <c r="K127" s="93"/>
      <c r="L127" s="95"/>
      <c r="M127" s="97"/>
      <c r="N127" s="95"/>
      <c r="O127" s="49"/>
      <c r="P127" s="51"/>
      <c r="Q127" s="103"/>
      <c r="R127" s="104"/>
      <c r="S127" s="104"/>
      <c r="T127" s="104"/>
      <c r="U127" s="105"/>
    </row>
    <row r="128" spans="1:21">
      <c r="A128" s="80" t="s">
        <v>145</v>
      </c>
      <c r="B128" s="81"/>
      <c r="C128" s="82" t="s">
        <v>147</v>
      </c>
      <c r="D128" s="83"/>
      <c r="E128" s="83"/>
      <c r="F128" s="84"/>
      <c r="G128" s="88" t="s">
        <v>110</v>
      </c>
      <c r="H128" s="89"/>
      <c r="I128" s="89"/>
      <c r="J128" s="89"/>
      <c r="K128" s="90"/>
      <c r="L128" s="94">
        <v>0</v>
      </c>
      <c r="M128" s="96">
        <v>26</v>
      </c>
      <c r="N128" s="94">
        <v>0</v>
      </c>
      <c r="O128" s="98">
        <v>26</v>
      </c>
      <c r="P128" s="99"/>
      <c r="Q128" s="100" t="s">
        <v>18</v>
      </c>
      <c r="R128" s="101"/>
      <c r="S128" s="101"/>
      <c r="T128" s="101"/>
      <c r="U128" s="102"/>
    </row>
    <row r="129" spans="1:21" ht="15.75" thickBot="1">
      <c r="A129" s="49"/>
      <c r="B129" s="51"/>
      <c r="C129" s="85"/>
      <c r="D129" s="86"/>
      <c r="E129" s="86"/>
      <c r="F129" s="87"/>
      <c r="G129" s="91"/>
      <c r="H129" s="92"/>
      <c r="I129" s="92"/>
      <c r="J129" s="92"/>
      <c r="K129" s="93"/>
      <c r="L129" s="95"/>
      <c r="M129" s="97"/>
      <c r="N129" s="95"/>
      <c r="O129" s="49"/>
      <c r="P129" s="51"/>
      <c r="Q129" s="103"/>
      <c r="R129" s="104"/>
      <c r="S129" s="104"/>
      <c r="T129" s="104"/>
      <c r="U129" s="105"/>
    </row>
    <row r="130" spans="1:21">
      <c r="A130" s="80" t="s">
        <v>52</v>
      </c>
      <c r="B130" s="81"/>
      <c r="C130" s="82" t="s">
        <v>148</v>
      </c>
      <c r="D130" s="83"/>
      <c r="E130" s="83"/>
      <c r="F130" s="84"/>
      <c r="G130" s="88" t="s">
        <v>110</v>
      </c>
      <c r="H130" s="89"/>
      <c r="I130" s="89"/>
      <c r="J130" s="89"/>
      <c r="K130" s="90"/>
      <c r="L130" s="94">
        <v>0</v>
      </c>
      <c r="M130" s="96">
        <v>34</v>
      </c>
      <c r="N130" s="94">
        <v>0</v>
      </c>
      <c r="O130" s="98">
        <v>34</v>
      </c>
      <c r="P130" s="99"/>
      <c r="Q130" s="100" t="s">
        <v>18</v>
      </c>
      <c r="R130" s="101"/>
      <c r="S130" s="101"/>
      <c r="T130" s="101"/>
      <c r="U130" s="102"/>
    </row>
    <row r="131" spans="1:21" ht="15.75" thickBot="1">
      <c r="A131" s="49"/>
      <c r="B131" s="51"/>
      <c r="C131" s="85"/>
      <c r="D131" s="86"/>
      <c r="E131" s="86"/>
      <c r="F131" s="87"/>
      <c r="G131" s="91"/>
      <c r="H131" s="92"/>
      <c r="I131" s="92"/>
      <c r="J131" s="92"/>
      <c r="K131" s="93"/>
      <c r="L131" s="95"/>
      <c r="M131" s="97"/>
      <c r="N131" s="95"/>
      <c r="O131" s="49"/>
      <c r="P131" s="51"/>
      <c r="Q131" s="103"/>
      <c r="R131" s="104"/>
      <c r="S131" s="104"/>
      <c r="T131" s="104"/>
      <c r="U131" s="105"/>
    </row>
    <row r="132" spans="1:21">
      <c r="A132" s="80" t="s">
        <v>86</v>
      </c>
      <c r="B132" s="81"/>
      <c r="C132" s="82" t="s">
        <v>148</v>
      </c>
      <c r="D132" s="83"/>
      <c r="E132" s="83"/>
      <c r="F132" s="84"/>
      <c r="G132" s="88" t="s">
        <v>110</v>
      </c>
      <c r="H132" s="89"/>
      <c r="I132" s="89"/>
      <c r="J132" s="89"/>
      <c r="K132" s="90"/>
      <c r="L132" s="94">
        <v>0</v>
      </c>
      <c r="M132" s="96">
        <v>34</v>
      </c>
      <c r="N132" s="94">
        <v>0</v>
      </c>
      <c r="O132" s="98">
        <v>34</v>
      </c>
      <c r="P132" s="99"/>
      <c r="Q132" s="100" t="s">
        <v>18</v>
      </c>
      <c r="R132" s="101"/>
      <c r="S132" s="101"/>
      <c r="T132" s="101"/>
      <c r="U132" s="102"/>
    </row>
    <row r="133" spans="1:21" ht="15.75" thickBot="1">
      <c r="A133" s="49"/>
      <c r="B133" s="51"/>
      <c r="C133" s="85"/>
      <c r="D133" s="86"/>
      <c r="E133" s="86"/>
      <c r="F133" s="87"/>
      <c r="G133" s="91"/>
      <c r="H133" s="92"/>
      <c r="I133" s="92"/>
      <c r="J133" s="92"/>
      <c r="K133" s="93"/>
      <c r="L133" s="95"/>
      <c r="M133" s="97"/>
      <c r="N133" s="95"/>
      <c r="O133" s="49"/>
      <c r="P133" s="51"/>
      <c r="Q133" s="103"/>
      <c r="R133" s="104"/>
      <c r="S133" s="104"/>
      <c r="T133" s="104"/>
      <c r="U133" s="105"/>
    </row>
    <row r="134" spans="1:21">
      <c r="A134" s="9"/>
      <c r="B134" s="9"/>
      <c r="C134" s="6"/>
      <c r="D134" s="6"/>
      <c r="E134" s="6"/>
      <c r="F134" s="6"/>
      <c r="G134" s="7"/>
      <c r="H134" s="7"/>
      <c r="I134" s="7"/>
      <c r="J134" s="7"/>
      <c r="K134" s="7"/>
      <c r="L134" s="10"/>
      <c r="M134" s="10"/>
      <c r="N134" s="10"/>
      <c r="O134" s="9"/>
      <c r="P134" s="9"/>
      <c r="Q134" s="8"/>
      <c r="R134" s="8"/>
      <c r="S134" s="8"/>
      <c r="T134" s="8"/>
      <c r="U134" s="8"/>
    </row>
    <row r="135" spans="1:21">
      <c r="A135" s="9"/>
      <c r="B135" s="9"/>
      <c r="C135" s="6"/>
      <c r="D135" s="6"/>
      <c r="E135" s="6"/>
      <c r="F135" s="6"/>
      <c r="G135" s="7"/>
      <c r="H135" s="7"/>
      <c r="I135" s="7"/>
      <c r="J135" s="7"/>
      <c r="K135" s="7"/>
      <c r="L135" s="10"/>
      <c r="M135" s="10"/>
      <c r="N135" s="10"/>
      <c r="O135" s="9"/>
      <c r="P135" s="9"/>
      <c r="Q135" s="8"/>
      <c r="R135" s="8"/>
      <c r="S135" s="8"/>
      <c r="T135" s="8"/>
      <c r="U135" s="8"/>
    </row>
    <row r="138" spans="1:21">
      <c r="H138" s="54" t="s">
        <v>8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21">
      <c r="H139" s="35" t="s">
        <v>9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21" ht="15.75" thickBot="1"/>
    <row r="141" spans="1:21" ht="15.75" thickBot="1">
      <c r="A141" s="40" t="s">
        <v>0</v>
      </c>
      <c r="B141" s="41"/>
      <c r="C141" s="42" t="s">
        <v>1</v>
      </c>
      <c r="D141" s="43"/>
      <c r="E141" s="43"/>
      <c r="F141" s="43"/>
      <c r="G141" s="45" t="s">
        <v>15</v>
      </c>
      <c r="H141" s="45"/>
      <c r="I141" s="45"/>
      <c r="J141" s="45"/>
      <c r="K141" s="45"/>
      <c r="L141" s="45" t="s">
        <v>3</v>
      </c>
      <c r="M141" s="45"/>
      <c r="N141" s="45"/>
      <c r="O141" s="45" t="s">
        <v>6</v>
      </c>
      <c r="P141" s="45"/>
      <c r="Q141" s="45" t="s">
        <v>7</v>
      </c>
      <c r="R141" s="45"/>
      <c r="S141" s="45"/>
      <c r="T141" s="45"/>
      <c r="U141" s="44"/>
    </row>
    <row r="142" spans="1:21" ht="15.75" thickBot="1">
      <c r="A142" s="41"/>
      <c r="B142" s="41"/>
      <c r="C142" s="44"/>
      <c r="D142" s="44"/>
      <c r="E142" s="44"/>
      <c r="F142" s="44"/>
      <c r="G142" s="44"/>
      <c r="H142" s="44"/>
      <c r="I142" s="44"/>
      <c r="J142" s="44"/>
      <c r="K142" s="44"/>
      <c r="L142" s="1" t="s">
        <v>2</v>
      </c>
      <c r="M142" s="1" t="s">
        <v>4</v>
      </c>
      <c r="N142" s="1" t="s">
        <v>5</v>
      </c>
      <c r="O142" s="45"/>
      <c r="P142" s="45"/>
      <c r="Q142" s="45"/>
      <c r="R142" s="45"/>
      <c r="S142" s="45"/>
      <c r="T142" s="45"/>
      <c r="U142" s="44"/>
    </row>
    <row r="143" spans="1:21">
      <c r="A143" s="80" t="s">
        <v>114</v>
      </c>
      <c r="B143" s="81"/>
      <c r="C143" s="82" t="s">
        <v>149</v>
      </c>
      <c r="D143" s="83"/>
      <c r="E143" s="83"/>
      <c r="F143" s="84"/>
      <c r="G143" s="88" t="s">
        <v>110</v>
      </c>
      <c r="H143" s="89"/>
      <c r="I143" s="89"/>
      <c r="J143" s="89"/>
      <c r="K143" s="90"/>
      <c r="L143" s="94">
        <v>0</v>
      </c>
      <c r="M143" s="96">
        <v>12</v>
      </c>
      <c r="N143" s="94">
        <v>0</v>
      </c>
      <c r="O143" s="98">
        <v>12</v>
      </c>
      <c r="P143" s="99"/>
      <c r="Q143" s="100" t="s">
        <v>18</v>
      </c>
      <c r="R143" s="101"/>
      <c r="S143" s="101"/>
      <c r="T143" s="101"/>
      <c r="U143" s="102"/>
    </row>
    <row r="144" spans="1:21" ht="15.75" thickBot="1">
      <c r="A144" s="49"/>
      <c r="B144" s="51"/>
      <c r="C144" s="85"/>
      <c r="D144" s="86"/>
      <c r="E144" s="86"/>
      <c r="F144" s="87"/>
      <c r="G144" s="91"/>
      <c r="H144" s="92"/>
      <c r="I144" s="92"/>
      <c r="J144" s="92"/>
      <c r="K144" s="93"/>
      <c r="L144" s="95"/>
      <c r="M144" s="97"/>
      <c r="N144" s="95"/>
      <c r="O144" s="49"/>
      <c r="P144" s="51"/>
      <c r="Q144" s="103"/>
      <c r="R144" s="104"/>
      <c r="S144" s="104"/>
      <c r="T144" s="104"/>
      <c r="U144" s="105"/>
    </row>
    <row r="145" spans="1:21">
      <c r="A145" s="80" t="s">
        <v>44</v>
      </c>
      <c r="B145" s="81"/>
      <c r="C145" s="82" t="s">
        <v>144</v>
      </c>
      <c r="D145" s="83"/>
      <c r="E145" s="83"/>
      <c r="F145" s="84"/>
      <c r="G145" s="88" t="s">
        <v>143</v>
      </c>
      <c r="H145" s="89"/>
      <c r="I145" s="89"/>
      <c r="J145" s="89"/>
      <c r="K145" s="90"/>
      <c r="L145" s="94">
        <v>0</v>
      </c>
      <c r="M145" s="94">
        <v>0</v>
      </c>
      <c r="N145" s="96">
        <v>31</v>
      </c>
      <c r="O145" s="98">
        <v>31</v>
      </c>
      <c r="P145" s="99"/>
      <c r="Q145" s="100" t="s">
        <v>88</v>
      </c>
      <c r="R145" s="101"/>
      <c r="S145" s="101"/>
      <c r="T145" s="101"/>
      <c r="U145" s="102"/>
    </row>
    <row r="146" spans="1:21" ht="15.75" thickBot="1">
      <c r="A146" s="49"/>
      <c r="B146" s="51"/>
      <c r="C146" s="85"/>
      <c r="D146" s="86"/>
      <c r="E146" s="86"/>
      <c r="F146" s="87"/>
      <c r="G146" s="91"/>
      <c r="H146" s="92"/>
      <c r="I146" s="92"/>
      <c r="J146" s="92"/>
      <c r="K146" s="93"/>
      <c r="L146" s="95"/>
      <c r="M146" s="95"/>
      <c r="N146" s="97"/>
      <c r="O146" s="49"/>
      <c r="P146" s="51"/>
      <c r="Q146" s="103"/>
      <c r="R146" s="104"/>
      <c r="S146" s="104"/>
      <c r="T146" s="104"/>
      <c r="U146" s="105"/>
    </row>
    <row r="147" spans="1:21" ht="15" customHeight="1">
      <c r="I147" s="52" t="s">
        <v>6</v>
      </c>
      <c r="J147" s="106"/>
      <c r="K147" s="106"/>
      <c r="L147" s="52">
        <v>0</v>
      </c>
      <c r="M147" s="52">
        <v>139</v>
      </c>
      <c r="N147" s="52">
        <v>31</v>
      </c>
      <c r="O147" s="74">
        <v>170</v>
      </c>
      <c r="P147" s="75"/>
    </row>
    <row r="148" spans="1:21" ht="15.75" customHeight="1" thickBot="1">
      <c r="I148" s="53"/>
      <c r="J148" s="53"/>
      <c r="K148" s="53"/>
      <c r="L148" s="53"/>
      <c r="M148" s="53"/>
      <c r="N148" s="53"/>
      <c r="O148" s="76"/>
      <c r="P148" s="76"/>
    </row>
    <row r="150" spans="1:21" ht="19.5">
      <c r="A150" s="37" t="s">
        <v>12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ht="8.1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1:21" ht="19.5">
      <c r="A152" s="39" t="s">
        <v>80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8.1" customHeight="1" thickBo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1:21" ht="15.75" thickBot="1">
      <c r="A154" s="40" t="s">
        <v>0</v>
      </c>
      <c r="B154" s="41"/>
      <c r="C154" s="42" t="s">
        <v>1</v>
      </c>
      <c r="D154" s="43"/>
      <c r="E154" s="43"/>
      <c r="F154" s="43"/>
      <c r="G154" s="45" t="s">
        <v>15</v>
      </c>
      <c r="H154" s="45"/>
      <c r="I154" s="45"/>
      <c r="J154" s="45"/>
      <c r="K154" s="45"/>
      <c r="L154" s="45" t="s">
        <v>3</v>
      </c>
      <c r="M154" s="45"/>
      <c r="N154" s="45"/>
      <c r="O154" s="45" t="s">
        <v>6</v>
      </c>
      <c r="P154" s="45"/>
      <c r="Q154" s="45" t="s">
        <v>7</v>
      </c>
      <c r="R154" s="45"/>
      <c r="S154" s="45"/>
      <c r="T154" s="45"/>
      <c r="U154" s="44"/>
    </row>
    <row r="155" spans="1:21" ht="15.75" thickBot="1">
      <c r="A155" s="41"/>
      <c r="B155" s="41"/>
      <c r="C155" s="44"/>
      <c r="D155" s="44"/>
      <c r="E155" s="44"/>
      <c r="F155" s="44"/>
      <c r="G155" s="44"/>
      <c r="H155" s="44"/>
      <c r="I155" s="44"/>
      <c r="J155" s="44"/>
      <c r="K155" s="44"/>
      <c r="L155" s="1" t="s">
        <v>2</v>
      </c>
      <c r="M155" s="1" t="s">
        <v>4</v>
      </c>
      <c r="N155" s="1" t="s">
        <v>5</v>
      </c>
      <c r="O155" s="45"/>
      <c r="P155" s="45"/>
      <c r="Q155" s="45"/>
      <c r="R155" s="45"/>
      <c r="S155" s="45"/>
      <c r="T155" s="45"/>
      <c r="U155" s="44"/>
    </row>
    <row r="156" spans="1:21">
      <c r="A156" s="80" t="s">
        <v>52</v>
      </c>
      <c r="B156" s="81"/>
      <c r="C156" s="82" t="s">
        <v>152</v>
      </c>
      <c r="D156" s="83"/>
      <c r="E156" s="83"/>
      <c r="F156" s="84"/>
      <c r="G156" s="88" t="s">
        <v>150</v>
      </c>
      <c r="H156" s="89"/>
      <c r="I156" s="89"/>
      <c r="J156" s="89"/>
      <c r="K156" s="90"/>
      <c r="L156" s="94">
        <v>0</v>
      </c>
      <c r="M156" s="96">
        <v>4</v>
      </c>
      <c r="N156" s="94">
        <v>0</v>
      </c>
      <c r="O156" s="98">
        <v>4</v>
      </c>
      <c r="P156" s="99"/>
      <c r="Q156" s="100" t="s">
        <v>18</v>
      </c>
      <c r="R156" s="101"/>
      <c r="S156" s="101"/>
      <c r="T156" s="101"/>
      <c r="U156" s="102"/>
    </row>
    <row r="157" spans="1:21" ht="15.75" thickBot="1">
      <c r="A157" s="49"/>
      <c r="B157" s="51"/>
      <c r="C157" s="85"/>
      <c r="D157" s="86"/>
      <c r="E157" s="86"/>
      <c r="F157" s="87"/>
      <c r="G157" s="91"/>
      <c r="H157" s="92"/>
      <c r="I157" s="92"/>
      <c r="J157" s="92"/>
      <c r="K157" s="93"/>
      <c r="L157" s="95"/>
      <c r="M157" s="97"/>
      <c r="N157" s="95"/>
      <c r="O157" s="49"/>
      <c r="P157" s="51"/>
      <c r="Q157" s="103"/>
      <c r="R157" s="104"/>
      <c r="S157" s="104"/>
      <c r="T157" s="104"/>
      <c r="U157" s="105"/>
    </row>
    <row r="158" spans="1:21">
      <c r="A158" s="80" t="s">
        <v>61</v>
      </c>
      <c r="B158" s="81"/>
      <c r="C158" s="82" t="s">
        <v>155</v>
      </c>
      <c r="D158" s="83"/>
      <c r="E158" s="83"/>
      <c r="F158" s="84"/>
      <c r="G158" s="88" t="s">
        <v>150</v>
      </c>
      <c r="H158" s="89"/>
      <c r="I158" s="89"/>
      <c r="J158" s="89"/>
      <c r="K158" s="90"/>
      <c r="L158" s="94">
        <v>0</v>
      </c>
      <c r="M158" s="96">
        <v>67</v>
      </c>
      <c r="N158" s="94">
        <v>0</v>
      </c>
      <c r="O158" s="98">
        <v>67</v>
      </c>
      <c r="P158" s="99"/>
      <c r="Q158" s="100" t="s">
        <v>153</v>
      </c>
      <c r="R158" s="101"/>
      <c r="S158" s="101"/>
      <c r="T158" s="101"/>
      <c r="U158" s="102"/>
    </row>
    <row r="159" spans="1:21" ht="15.75" thickBot="1">
      <c r="A159" s="49"/>
      <c r="B159" s="51"/>
      <c r="C159" s="85"/>
      <c r="D159" s="86"/>
      <c r="E159" s="86"/>
      <c r="F159" s="87"/>
      <c r="G159" s="91"/>
      <c r="H159" s="92"/>
      <c r="I159" s="92"/>
      <c r="J159" s="92"/>
      <c r="K159" s="93"/>
      <c r="L159" s="95"/>
      <c r="M159" s="97"/>
      <c r="N159" s="95"/>
      <c r="O159" s="49"/>
      <c r="P159" s="51"/>
      <c r="Q159" s="103"/>
      <c r="R159" s="104"/>
      <c r="S159" s="104"/>
      <c r="T159" s="104"/>
      <c r="U159" s="105"/>
    </row>
    <row r="160" spans="1:21">
      <c r="A160" s="80" t="s">
        <v>55</v>
      </c>
      <c r="B160" s="81"/>
      <c r="C160" s="82" t="s">
        <v>154</v>
      </c>
      <c r="D160" s="83"/>
      <c r="E160" s="83"/>
      <c r="F160" s="84"/>
      <c r="G160" s="88" t="s">
        <v>150</v>
      </c>
      <c r="H160" s="89"/>
      <c r="I160" s="89"/>
      <c r="J160" s="89"/>
      <c r="K160" s="90"/>
      <c r="L160" s="94">
        <v>0</v>
      </c>
      <c r="M160" s="96">
        <v>47</v>
      </c>
      <c r="N160" s="94">
        <v>0</v>
      </c>
      <c r="O160" s="98">
        <v>47</v>
      </c>
      <c r="P160" s="99"/>
      <c r="Q160" s="100" t="s">
        <v>156</v>
      </c>
      <c r="R160" s="101"/>
      <c r="S160" s="101"/>
      <c r="T160" s="101"/>
      <c r="U160" s="102"/>
    </row>
    <row r="161" spans="1:21" ht="15.75" thickBot="1">
      <c r="A161" s="49"/>
      <c r="B161" s="51"/>
      <c r="C161" s="85"/>
      <c r="D161" s="86"/>
      <c r="E161" s="86"/>
      <c r="F161" s="87"/>
      <c r="G161" s="91"/>
      <c r="H161" s="92"/>
      <c r="I161" s="92"/>
      <c r="J161" s="92"/>
      <c r="K161" s="93"/>
      <c r="L161" s="95"/>
      <c r="M161" s="97"/>
      <c r="N161" s="95"/>
      <c r="O161" s="49"/>
      <c r="P161" s="51"/>
      <c r="Q161" s="103"/>
      <c r="R161" s="104"/>
      <c r="S161" s="104"/>
      <c r="T161" s="104"/>
      <c r="U161" s="105"/>
    </row>
    <row r="162" spans="1:21">
      <c r="A162" s="80" t="s">
        <v>39</v>
      </c>
      <c r="B162" s="81"/>
      <c r="C162" s="82" t="s">
        <v>157</v>
      </c>
      <c r="D162" s="83"/>
      <c r="E162" s="83"/>
      <c r="F162" s="84"/>
      <c r="G162" s="88" t="s">
        <v>150</v>
      </c>
      <c r="H162" s="89"/>
      <c r="I162" s="89"/>
      <c r="J162" s="89"/>
      <c r="K162" s="90"/>
      <c r="L162" s="94">
        <v>0</v>
      </c>
      <c r="M162" s="96">
        <v>34</v>
      </c>
      <c r="N162" s="94">
        <v>0</v>
      </c>
      <c r="O162" s="98">
        <v>34</v>
      </c>
      <c r="P162" s="99"/>
      <c r="Q162" s="100" t="s">
        <v>18</v>
      </c>
      <c r="R162" s="101"/>
      <c r="S162" s="101"/>
      <c r="T162" s="101"/>
      <c r="U162" s="102"/>
    </row>
    <row r="163" spans="1:21" ht="15.75" thickBot="1">
      <c r="A163" s="49"/>
      <c r="B163" s="51"/>
      <c r="C163" s="85"/>
      <c r="D163" s="86"/>
      <c r="E163" s="86"/>
      <c r="F163" s="87"/>
      <c r="G163" s="91"/>
      <c r="H163" s="92"/>
      <c r="I163" s="92"/>
      <c r="J163" s="92"/>
      <c r="K163" s="93"/>
      <c r="L163" s="95"/>
      <c r="M163" s="97"/>
      <c r="N163" s="95"/>
      <c r="O163" s="49"/>
      <c r="P163" s="51"/>
      <c r="Q163" s="103"/>
      <c r="R163" s="104"/>
      <c r="S163" s="104"/>
      <c r="T163" s="104"/>
      <c r="U163" s="105"/>
    </row>
    <row r="164" spans="1:21">
      <c r="A164" s="80" t="s">
        <v>91</v>
      </c>
      <c r="B164" s="81"/>
      <c r="C164" s="82" t="s">
        <v>158</v>
      </c>
      <c r="D164" s="83"/>
      <c r="E164" s="83"/>
      <c r="F164" s="84"/>
      <c r="G164" s="88" t="s">
        <v>150</v>
      </c>
      <c r="H164" s="89"/>
      <c r="I164" s="89"/>
      <c r="J164" s="89"/>
      <c r="K164" s="90"/>
      <c r="L164" s="94">
        <v>0</v>
      </c>
      <c r="M164" s="96">
        <v>38</v>
      </c>
      <c r="N164" s="94">
        <v>0</v>
      </c>
      <c r="O164" s="98">
        <v>38</v>
      </c>
      <c r="P164" s="99"/>
      <c r="Q164" s="100" t="s">
        <v>159</v>
      </c>
      <c r="R164" s="101"/>
      <c r="S164" s="101"/>
      <c r="T164" s="101"/>
      <c r="U164" s="102"/>
    </row>
    <row r="165" spans="1:21" ht="15.75" thickBot="1">
      <c r="A165" s="49"/>
      <c r="B165" s="51"/>
      <c r="C165" s="85"/>
      <c r="D165" s="86"/>
      <c r="E165" s="86"/>
      <c r="F165" s="87"/>
      <c r="G165" s="91"/>
      <c r="H165" s="92"/>
      <c r="I165" s="92"/>
      <c r="J165" s="92"/>
      <c r="K165" s="93"/>
      <c r="L165" s="95"/>
      <c r="M165" s="97"/>
      <c r="N165" s="95"/>
      <c r="O165" s="49"/>
      <c r="P165" s="51"/>
      <c r="Q165" s="103"/>
      <c r="R165" s="104"/>
      <c r="S165" s="104"/>
      <c r="T165" s="104"/>
      <c r="U165" s="105"/>
    </row>
    <row r="166" spans="1:21">
      <c r="A166" s="80" t="s">
        <v>105</v>
      </c>
      <c r="B166" s="81"/>
      <c r="C166" s="82" t="s">
        <v>160</v>
      </c>
      <c r="D166" s="83"/>
      <c r="E166" s="83"/>
      <c r="F166" s="84"/>
      <c r="G166" s="88" t="s">
        <v>150</v>
      </c>
      <c r="H166" s="89"/>
      <c r="I166" s="89"/>
      <c r="J166" s="89"/>
      <c r="K166" s="90"/>
      <c r="L166" s="94">
        <v>0</v>
      </c>
      <c r="M166" s="96">
        <v>68</v>
      </c>
      <c r="N166" s="94">
        <v>0</v>
      </c>
      <c r="O166" s="98">
        <v>68</v>
      </c>
      <c r="P166" s="99"/>
      <c r="Q166" s="100" t="s">
        <v>161</v>
      </c>
      <c r="R166" s="101"/>
      <c r="S166" s="101"/>
      <c r="T166" s="101"/>
      <c r="U166" s="102"/>
    </row>
    <row r="167" spans="1:21" ht="15.75" thickBot="1">
      <c r="A167" s="49"/>
      <c r="B167" s="51"/>
      <c r="C167" s="85"/>
      <c r="D167" s="86"/>
      <c r="E167" s="86"/>
      <c r="F167" s="87"/>
      <c r="G167" s="91"/>
      <c r="H167" s="92"/>
      <c r="I167" s="92"/>
      <c r="J167" s="92"/>
      <c r="K167" s="93"/>
      <c r="L167" s="95"/>
      <c r="M167" s="97"/>
      <c r="N167" s="95"/>
      <c r="O167" s="49"/>
      <c r="P167" s="51"/>
      <c r="Q167" s="103"/>
      <c r="R167" s="104"/>
      <c r="S167" s="104"/>
      <c r="T167" s="104"/>
      <c r="U167" s="105"/>
    </row>
    <row r="172" spans="1:21">
      <c r="H172" s="54" t="s">
        <v>8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21">
      <c r="H173" s="35" t="s">
        <v>9</v>
      </c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5" spans="1:21" ht="19.5">
      <c r="A175" s="37" t="s">
        <v>12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8.1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1:21" ht="19.5">
      <c r="A177" s="39" t="s">
        <v>80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8.1" customHeight="1" thickBo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1:21" ht="15.75" thickBot="1">
      <c r="A179" s="40" t="s">
        <v>0</v>
      </c>
      <c r="B179" s="41"/>
      <c r="C179" s="42" t="s">
        <v>1</v>
      </c>
      <c r="D179" s="43"/>
      <c r="E179" s="43"/>
      <c r="F179" s="43"/>
      <c r="G179" s="45" t="s">
        <v>15</v>
      </c>
      <c r="H179" s="45"/>
      <c r="I179" s="45"/>
      <c r="J179" s="45"/>
      <c r="K179" s="45"/>
      <c r="L179" s="45" t="s">
        <v>3</v>
      </c>
      <c r="M179" s="45"/>
      <c r="N179" s="45"/>
      <c r="O179" s="45" t="s">
        <v>6</v>
      </c>
      <c r="P179" s="45"/>
      <c r="Q179" s="45" t="s">
        <v>7</v>
      </c>
      <c r="R179" s="45"/>
      <c r="S179" s="45"/>
      <c r="T179" s="45"/>
      <c r="U179" s="44"/>
    </row>
    <row r="180" spans="1:21" ht="15.75" thickBot="1">
      <c r="A180" s="41"/>
      <c r="B180" s="41"/>
      <c r="C180" s="44"/>
      <c r="D180" s="44"/>
      <c r="E180" s="44"/>
      <c r="F180" s="44"/>
      <c r="G180" s="44"/>
      <c r="H180" s="44"/>
      <c r="I180" s="44"/>
      <c r="J180" s="44"/>
      <c r="K180" s="44"/>
      <c r="L180" s="1" t="s">
        <v>2</v>
      </c>
      <c r="M180" s="1" t="s">
        <v>4</v>
      </c>
      <c r="N180" s="1" t="s">
        <v>5</v>
      </c>
      <c r="O180" s="45"/>
      <c r="P180" s="45"/>
      <c r="Q180" s="45"/>
      <c r="R180" s="45"/>
      <c r="S180" s="45"/>
      <c r="T180" s="45"/>
      <c r="U180" s="44"/>
    </row>
    <row r="181" spans="1:21">
      <c r="A181" s="80" t="s">
        <v>42</v>
      </c>
      <c r="B181" s="81"/>
      <c r="C181" s="82" t="s">
        <v>162</v>
      </c>
      <c r="D181" s="83"/>
      <c r="E181" s="83"/>
      <c r="F181" s="84"/>
      <c r="G181" s="88" t="s">
        <v>151</v>
      </c>
      <c r="H181" s="89"/>
      <c r="I181" s="89"/>
      <c r="J181" s="89"/>
      <c r="K181" s="90"/>
      <c r="L181" s="94">
        <v>0</v>
      </c>
      <c r="M181" s="96">
        <v>165</v>
      </c>
      <c r="N181" s="94">
        <v>0</v>
      </c>
      <c r="O181" s="98">
        <v>165</v>
      </c>
      <c r="P181" s="99"/>
      <c r="Q181" s="100" t="s">
        <v>18</v>
      </c>
      <c r="R181" s="101"/>
      <c r="S181" s="101"/>
      <c r="T181" s="101"/>
      <c r="U181" s="102"/>
    </row>
    <row r="182" spans="1:21" ht="15.75" thickBot="1">
      <c r="A182" s="49"/>
      <c r="B182" s="51"/>
      <c r="C182" s="85"/>
      <c r="D182" s="86"/>
      <c r="E182" s="86"/>
      <c r="F182" s="87"/>
      <c r="G182" s="91"/>
      <c r="H182" s="92"/>
      <c r="I182" s="92"/>
      <c r="J182" s="92"/>
      <c r="K182" s="93"/>
      <c r="L182" s="95"/>
      <c r="M182" s="97"/>
      <c r="N182" s="95"/>
      <c r="O182" s="49"/>
      <c r="P182" s="51"/>
      <c r="Q182" s="103"/>
      <c r="R182" s="104"/>
      <c r="S182" s="104"/>
      <c r="T182" s="104"/>
      <c r="U182" s="105"/>
    </row>
    <row r="183" spans="1:21" ht="15" customHeight="1">
      <c r="A183" s="80" t="s">
        <v>30</v>
      </c>
      <c r="B183" s="81"/>
      <c r="C183" s="82" t="s">
        <v>163</v>
      </c>
      <c r="D183" s="83"/>
      <c r="E183" s="83"/>
      <c r="F183" s="84"/>
      <c r="G183" s="88" t="s">
        <v>121</v>
      </c>
      <c r="H183" s="89"/>
      <c r="I183" s="89"/>
      <c r="J183" s="89"/>
      <c r="K183" s="90"/>
      <c r="L183" s="94">
        <v>0</v>
      </c>
      <c r="M183" s="94">
        <v>0</v>
      </c>
      <c r="N183" s="96">
        <v>52</v>
      </c>
      <c r="O183" s="98">
        <v>52</v>
      </c>
      <c r="P183" s="99"/>
      <c r="Q183" s="100" t="s">
        <v>164</v>
      </c>
      <c r="R183" s="101"/>
      <c r="S183" s="101"/>
      <c r="T183" s="101"/>
      <c r="U183" s="102"/>
    </row>
    <row r="184" spans="1:21" ht="15.75" thickBot="1">
      <c r="A184" s="49"/>
      <c r="B184" s="51"/>
      <c r="C184" s="85"/>
      <c r="D184" s="86"/>
      <c r="E184" s="86"/>
      <c r="F184" s="87"/>
      <c r="G184" s="91"/>
      <c r="H184" s="92"/>
      <c r="I184" s="92"/>
      <c r="J184" s="92"/>
      <c r="K184" s="93"/>
      <c r="L184" s="95"/>
      <c r="M184" s="95"/>
      <c r="N184" s="97"/>
      <c r="O184" s="49"/>
      <c r="P184" s="51"/>
      <c r="Q184" s="103"/>
      <c r="R184" s="104"/>
      <c r="S184" s="104"/>
      <c r="T184" s="104"/>
      <c r="U184" s="105"/>
    </row>
    <row r="185" spans="1:21" ht="15" customHeight="1">
      <c r="I185" s="52" t="s">
        <v>6</v>
      </c>
      <c r="J185" s="106"/>
      <c r="K185" s="106"/>
      <c r="L185" s="52">
        <v>0</v>
      </c>
      <c r="M185" s="52">
        <v>423</v>
      </c>
      <c r="N185" s="52">
        <v>52</v>
      </c>
      <c r="O185" s="74">
        <v>475</v>
      </c>
      <c r="P185" s="75"/>
    </row>
    <row r="186" spans="1:21" ht="15.75" customHeight="1" thickBot="1">
      <c r="I186" s="53"/>
      <c r="J186" s="53"/>
      <c r="K186" s="53"/>
      <c r="L186" s="53"/>
      <c r="M186" s="53"/>
      <c r="N186" s="53"/>
      <c r="O186" s="76"/>
      <c r="P186" s="76"/>
    </row>
    <row r="188" spans="1:21">
      <c r="A188" s="56" t="s">
        <v>165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</row>
    <row r="189" spans="1:2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</row>
    <row r="190" spans="1:21" ht="19.5">
      <c r="A190" s="37" t="s">
        <v>12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1:21" ht="9.9499999999999993" customHeight="1" thickBo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9.5" thickBot="1">
      <c r="G192" s="57" t="s">
        <v>3</v>
      </c>
      <c r="H192" s="58"/>
      <c r="I192" s="58"/>
      <c r="J192" s="58"/>
      <c r="K192" s="58"/>
      <c r="L192" s="58"/>
      <c r="M192" s="59" t="s">
        <v>6</v>
      </c>
      <c r="N192" s="60"/>
      <c r="O192" s="61"/>
      <c r="P192" s="11"/>
    </row>
    <row r="193" spans="7:18" ht="19.5" thickBot="1">
      <c r="G193" s="65" t="s">
        <v>2</v>
      </c>
      <c r="H193" s="66"/>
      <c r="I193" s="65" t="s">
        <v>166</v>
      </c>
      <c r="J193" s="67"/>
      <c r="K193" s="65" t="s">
        <v>167</v>
      </c>
      <c r="L193" s="66"/>
      <c r="M193" s="62"/>
      <c r="N193" s="63"/>
      <c r="O193" s="64"/>
      <c r="P193" s="11"/>
    </row>
    <row r="194" spans="7:18" ht="15" customHeight="1">
      <c r="G194" s="107">
        <v>0</v>
      </c>
      <c r="H194" s="108"/>
      <c r="I194" s="107">
        <v>3783</v>
      </c>
      <c r="J194" s="108"/>
      <c r="K194" s="107">
        <v>202</v>
      </c>
      <c r="L194" s="108"/>
      <c r="M194" s="107">
        <v>3783</v>
      </c>
      <c r="N194" s="111"/>
      <c r="O194" s="108"/>
    </row>
    <row r="195" spans="7:18" ht="15.75" customHeight="1" thickBot="1">
      <c r="G195" s="109"/>
      <c r="H195" s="110"/>
      <c r="I195" s="109"/>
      <c r="J195" s="110"/>
      <c r="K195" s="109"/>
      <c r="L195" s="110"/>
      <c r="M195" s="109"/>
      <c r="N195" s="112"/>
      <c r="O195" s="110"/>
    </row>
    <row r="206" spans="7:18">
      <c r="H206" s="54" t="s">
        <v>8</v>
      </c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7:18">
      <c r="H207" s="35" t="s">
        <v>9</v>
      </c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9" spans="1:21" ht="19.5">
      <c r="A209" s="37" t="s">
        <v>12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1:21" ht="8.1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spans="1:21" ht="19.5">
      <c r="A211" s="39" t="s">
        <v>170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8.1" customHeight="1" thickBo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spans="1:21" ht="15.75" customHeight="1" thickBot="1">
      <c r="A213" s="244" t="s">
        <v>0</v>
      </c>
      <c r="B213" s="245"/>
      <c r="C213" s="238" t="s">
        <v>1</v>
      </c>
      <c r="D213" s="239"/>
      <c r="E213" s="239"/>
      <c r="F213" s="240"/>
      <c r="G213" s="232" t="s">
        <v>15</v>
      </c>
      <c r="H213" s="233"/>
      <c r="I213" s="233"/>
      <c r="J213" s="233"/>
      <c r="K213" s="234"/>
      <c r="L213" s="123" t="s">
        <v>3</v>
      </c>
      <c r="M213" s="124"/>
      <c r="N213" s="125"/>
      <c r="O213" s="232" t="s">
        <v>6</v>
      </c>
      <c r="P213" s="234"/>
      <c r="Q213" s="232" t="s">
        <v>7</v>
      </c>
      <c r="R213" s="233"/>
      <c r="S213" s="233"/>
      <c r="T213" s="233"/>
      <c r="U213" s="234"/>
    </row>
    <row r="214" spans="1:21" ht="15.75" thickBot="1">
      <c r="A214" s="246"/>
      <c r="B214" s="247"/>
      <c r="C214" s="241"/>
      <c r="D214" s="242"/>
      <c r="E214" s="242"/>
      <c r="F214" s="243"/>
      <c r="G214" s="235"/>
      <c r="H214" s="236"/>
      <c r="I214" s="236"/>
      <c r="J214" s="236"/>
      <c r="K214" s="237"/>
      <c r="L214" s="1" t="s">
        <v>2</v>
      </c>
      <c r="M214" s="1" t="s">
        <v>4</v>
      </c>
      <c r="N214" s="1" t="s">
        <v>5</v>
      </c>
      <c r="O214" s="235"/>
      <c r="P214" s="237"/>
      <c r="Q214" s="235"/>
      <c r="R214" s="236"/>
      <c r="S214" s="236"/>
      <c r="T214" s="236"/>
      <c r="U214" s="237"/>
    </row>
    <row r="215" spans="1:21">
      <c r="A215" s="80"/>
      <c r="B215" s="81"/>
      <c r="C215" s="82"/>
      <c r="D215" s="83"/>
      <c r="E215" s="83"/>
      <c r="F215" s="84"/>
      <c r="G215" s="88"/>
      <c r="H215" s="222"/>
      <c r="I215" s="222"/>
      <c r="J215" s="222"/>
      <c r="K215" s="223"/>
      <c r="L215" s="94"/>
      <c r="M215" s="96"/>
      <c r="N215" s="94"/>
      <c r="O215" s="98"/>
      <c r="P215" s="99"/>
      <c r="Q215" s="100"/>
      <c r="R215" s="101"/>
      <c r="S215" s="101"/>
      <c r="T215" s="101"/>
      <c r="U215" s="102"/>
    </row>
    <row r="216" spans="1:21" ht="15.75" thickBot="1">
      <c r="A216" s="230"/>
      <c r="B216" s="231"/>
      <c r="C216" s="227"/>
      <c r="D216" s="228"/>
      <c r="E216" s="228"/>
      <c r="F216" s="229"/>
      <c r="G216" s="224"/>
      <c r="H216" s="225"/>
      <c r="I216" s="225"/>
      <c r="J216" s="225"/>
      <c r="K216" s="226"/>
      <c r="L216" s="95"/>
      <c r="M216" s="97"/>
      <c r="N216" s="95"/>
      <c r="O216" s="220"/>
      <c r="P216" s="221"/>
      <c r="Q216" s="103"/>
      <c r="R216" s="104"/>
      <c r="S216" s="104"/>
      <c r="T216" s="104"/>
      <c r="U216" s="105"/>
    </row>
  </sheetData>
  <mergeCells count="464">
    <mergeCell ref="Q215:U216"/>
    <mergeCell ref="O215:P216"/>
    <mergeCell ref="N215:N216"/>
    <mergeCell ref="M215:M216"/>
    <mergeCell ref="L215:L216"/>
    <mergeCell ref="G215:K216"/>
    <mergeCell ref="C215:F216"/>
    <mergeCell ref="A215:B216"/>
    <mergeCell ref="Q213:U214"/>
    <mergeCell ref="O213:P214"/>
    <mergeCell ref="L213:N213"/>
    <mergeCell ref="G213:K214"/>
    <mergeCell ref="C213:F214"/>
    <mergeCell ref="A213:B214"/>
    <mergeCell ref="A49:B50"/>
    <mergeCell ref="C49:F50"/>
    <mergeCell ref="G49:K50"/>
    <mergeCell ref="L49:L50"/>
    <mergeCell ref="M49:M50"/>
    <mergeCell ref="N49:N50"/>
    <mergeCell ref="O49:P50"/>
    <mergeCell ref="Q49:U50"/>
    <mergeCell ref="Q51:U52"/>
    <mergeCell ref="A53:B54"/>
    <mergeCell ref="C53:F54"/>
    <mergeCell ref="G53:K54"/>
    <mergeCell ref="L53:L54"/>
    <mergeCell ref="M53:M54"/>
    <mergeCell ref="N53:N54"/>
    <mergeCell ref="O53:P54"/>
    <mergeCell ref="Q53:U54"/>
    <mergeCell ref="A45:B46"/>
    <mergeCell ref="C45:F46"/>
    <mergeCell ref="G45:K46"/>
    <mergeCell ref="L45:L46"/>
    <mergeCell ref="M45:M46"/>
    <mergeCell ref="N45:N46"/>
    <mergeCell ref="O45:P46"/>
    <mergeCell ref="Q45:U46"/>
    <mergeCell ref="A47:B48"/>
    <mergeCell ref="C47:F48"/>
    <mergeCell ref="G47:K48"/>
    <mergeCell ref="L47:L48"/>
    <mergeCell ref="M47:M48"/>
    <mergeCell ref="N47:N48"/>
    <mergeCell ref="O47:P48"/>
    <mergeCell ref="Q47:U48"/>
    <mergeCell ref="H36:R36"/>
    <mergeCell ref="H37:R37"/>
    <mergeCell ref="A39:U39"/>
    <mergeCell ref="A40:U40"/>
    <mergeCell ref="A41:U41"/>
    <mergeCell ref="A42:U42"/>
    <mergeCell ref="A43:B44"/>
    <mergeCell ref="C43:F44"/>
    <mergeCell ref="G43:K44"/>
    <mergeCell ref="L43:N43"/>
    <mergeCell ref="O43:P44"/>
    <mergeCell ref="Q43:U44"/>
    <mergeCell ref="O21:P22"/>
    <mergeCell ref="Q21:U22"/>
    <mergeCell ref="O55:P56"/>
    <mergeCell ref="A31:B32"/>
    <mergeCell ref="C31:F32"/>
    <mergeCell ref="G31:K32"/>
    <mergeCell ref="L31:L32"/>
    <mergeCell ref="M31:M32"/>
    <mergeCell ref="N31:N32"/>
    <mergeCell ref="A33:B34"/>
    <mergeCell ref="C33:F34"/>
    <mergeCell ref="G33:K34"/>
    <mergeCell ref="L33:L34"/>
    <mergeCell ref="M33:M34"/>
    <mergeCell ref="N33:N34"/>
    <mergeCell ref="O33:P34"/>
    <mergeCell ref="A51:B52"/>
    <mergeCell ref="C51:F52"/>
    <mergeCell ref="G51:K52"/>
    <mergeCell ref="L51:L52"/>
    <mergeCell ref="M51:M52"/>
    <mergeCell ref="N51:N52"/>
    <mergeCell ref="O51:P52"/>
    <mergeCell ref="Q33:U34"/>
    <mergeCell ref="Q11:U12"/>
    <mergeCell ref="O15:P16"/>
    <mergeCell ref="Q15:U16"/>
    <mergeCell ref="A17:B18"/>
    <mergeCell ref="C17:F18"/>
    <mergeCell ref="G17:K18"/>
    <mergeCell ref="L17:L18"/>
    <mergeCell ref="M17:M18"/>
    <mergeCell ref="N17:N18"/>
    <mergeCell ref="O17:P18"/>
    <mergeCell ref="Q17:U18"/>
    <mergeCell ref="A15:B16"/>
    <mergeCell ref="C15:F16"/>
    <mergeCell ref="G15:K16"/>
    <mergeCell ref="L15:L16"/>
    <mergeCell ref="M15:M16"/>
    <mergeCell ref="N15:N16"/>
    <mergeCell ref="A13:B14"/>
    <mergeCell ref="C13:F14"/>
    <mergeCell ref="G13:K14"/>
    <mergeCell ref="L13:L14"/>
    <mergeCell ref="A8:U8"/>
    <mergeCell ref="H2:R2"/>
    <mergeCell ref="H3:R3"/>
    <mergeCell ref="H4:R4"/>
    <mergeCell ref="A5:U5"/>
    <mergeCell ref="A6:U6"/>
    <mergeCell ref="A7:U7"/>
    <mergeCell ref="M13:M14"/>
    <mergeCell ref="N13:N14"/>
    <mergeCell ref="O13:P14"/>
    <mergeCell ref="Q13:U14"/>
    <mergeCell ref="A9:B10"/>
    <mergeCell ref="C9:F10"/>
    <mergeCell ref="G9:K10"/>
    <mergeCell ref="L9:N9"/>
    <mergeCell ref="O9:P10"/>
    <mergeCell ref="Q9:U10"/>
    <mergeCell ref="A11:B12"/>
    <mergeCell ref="C11:F12"/>
    <mergeCell ref="G11:K12"/>
    <mergeCell ref="L11:L12"/>
    <mergeCell ref="M11:M12"/>
    <mergeCell ref="N11:N12"/>
    <mergeCell ref="O11:P12"/>
    <mergeCell ref="O29:P30"/>
    <mergeCell ref="Q29:U30"/>
    <mergeCell ref="A19:B20"/>
    <mergeCell ref="C19:F20"/>
    <mergeCell ref="G19:K20"/>
    <mergeCell ref="L19:L20"/>
    <mergeCell ref="M19:M20"/>
    <mergeCell ref="N19:N20"/>
    <mergeCell ref="A27:B28"/>
    <mergeCell ref="C27:F28"/>
    <mergeCell ref="G27:K28"/>
    <mergeCell ref="L27:L28"/>
    <mergeCell ref="M27:M28"/>
    <mergeCell ref="N27:N28"/>
    <mergeCell ref="O27:P28"/>
    <mergeCell ref="Q27:U28"/>
    <mergeCell ref="O19:P20"/>
    <mergeCell ref="Q19:U20"/>
    <mergeCell ref="A21:B22"/>
    <mergeCell ref="C21:F22"/>
    <mergeCell ref="G21:K22"/>
    <mergeCell ref="L21:L22"/>
    <mergeCell ref="M21:M22"/>
    <mergeCell ref="N21:N22"/>
    <mergeCell ref="Q31:U32"/>
    <mergeCell ref="A23:B24"/>
    <mergeCell ref="C23:F24"/>
    <mergeCell ref="G23:K24"/>
    <mergeCell ref="L23:L24"/>
    <mergeCell ref="M23:M24"/>
    <mergeCell ref="N23:N24"/>
    <mergeCell ref="O23:P24"/>
    <mergeCell ref="Q23:U24"/>
    <mergeCell ref="A25:B26"/>
    <mergeCell ref="C25:F26"/>
    <mergeCell ref="G25:K26"/>
    <mergeCell ref="L25:L26"/>
    <mergeCell ref="M25:M26"/>
    <mergeCell ref="N25:N26"/>
    <mergeCell ref="O25:P26"/>
    <mergeCell ref="Q25:U26"/>
    <mergeCell ref="O31:P32"/>
    <mergeCell ref="A29:B30"/>
    <mergeCell ref="C29:F30"/>
    <mergeCell ref="G29:K30"/>
    <mergeCell ref="L29:L30"/>
    <mergeCell ref="M29:M30"/>
    <mergeCell ref="N29:N30"/>
    <mergeCell ref="H70:R70"/>
    <mergeCell ref="H71:R71"/>
    <mergeCell ref="A73:U73"/>
    <mergeCell ref="A74:U74"/>
    <mergeCell ref="A75:U75"/>
    <mergeCell ref="A76:U76"/>
    <mergeCell ref="A77:B78"/>
    <mergeCell ref="C77:F78"/>
    <mergeCell ref="G77:K78"/>
    <mergeCell ref="L77:N77"/>
    <mergeCell ref="O77:P78"/>
    <mergeCell ref="Q77:U78"/>
    <mergeCell ref="A79:B80"/>
    <mergeCell ref="C79:F80"/>
    <mergeCell ref="G79:K80"/>
    <mergeCell ref="L79:L80"/>
    <mergeCell ref="M79:M80"/>
    <mergeCell ref="N79:N80"/>
    <mergeCell ref="O79:P80"/>
    <mergeCell ref="Q79:U80"/>
    <mergeCell ref="A81:B82"/>
    <mergeCell ref="C81:F82"/>
    <mergeCell ref="G81:K82"/>
    <mergeCell ref="L81:L82"/>
    <mergeCell ref="M81:M82"/>
    <mergeCell ref="N81:N82"/>
    <mergeCell ref="O81:P82"/>
    <mergeCell ref="Q81:U82"/>
    <mergeCell ref="L87:L88"/>
    <mergeCell ref="M87:M88"/>
    <mergeCell ref="N87:N88"/>
    <mergeCell ref="O87:P88"/>
    <mergeCell ref="A90:U90"/>
    <mergeCell ref="A83:B84"/>
    <mergeCell ref="C83:F84"/>
    <mergeCell ref="G83:K84"/>
    <mergeCell ref="L83:L84"/>
    <mergeCell ref="M83:M84"/>
    <mergeCell ref="N83:N84"/>
    <mergeCell ref="O83:P84"/>
    <mergeCell ref="Q83:U84"/>
    <mergeCell ref="A85:B86"/>
    <mergeCell ref="C85:F86"/>
    <mergeCell ref="G85:K86"/>
    <mergeCell ref="L85:L86"/>
    <mergeCell ref="M85:M86"/>
    <mergeCell ref="N85:N86"/>
    <mergeCell ref="O85:P86"/>
    <mergeCell ref="Q85:U86"/>
    <mergeCell ref="A91:U91"/>
    <mergeCell ref="A92:U92"/>
    <mergeCell ref="A93:U93"/>
    <mergeCell ref="A94:B95"/>
    <mergeCell ref="C94:F95"/>
    <mergeCell ref="G94:K95"/>
    <mergeCell ref="L94:N94"/>
    <mergeCell ref="O94:P95"/>
    <mergeCell ref="Q94:U95"/>
    <mergeCell ref="A96:B97"/>
    <mergeCell ref="C96:F97"/>
    <mergeCell ref="G96:K97"/>
    <mergeCell ref="L96:L97"/>
    <mergeCell ref="M96:M97"/>
    <mergeCell ref="N96:N97"/>
    <mergeCell ref="O96:P97"/>
    <mergeCell ref="L98:L99"/>
    <mergeCell ref="M98:M99"/>
    <mergeCell ref="N98:N99"/>
    <mergeCell ref="O98:P99"/>
    <mergeCell ref="H104:R104"/>
    <mergeCell ref="H105:R105"/>
    <mergeCell ref="A107:U107"/>
    <mergeCell ref="A108:U108"/>
    <mergeCell ref="A109:U109"/>
    <mergeCell ref="A110:U110"/>
    <mergeCell ref="A111:B112"/>
    <mergeCell ref="C111:F112"/>
    <mergeCell ref="G111:K112"/>
    <mergeCell ref="L111:N111"/>
    <mergeCell ref="O111:P112"/>
    <mergeCell ref="Q111:U112"/>
    <mergeCell ref="Q115:U116"/>
    <mergeCell ref="L113:L114"/>
    <mergeCell ref="N113:N114"/>
    <mergeCell ref="L117:L118"/>
    <mergeCell ref="M117:M118"/>
    <mergeCell ref="N117:N118"/>
    <mergeCell ref="A113:B114"/>
    <mergeCell ref="C113:F114"/>
    <mergeCell ref="G113:K114"/>
    <mergeCell ref="M113:M114"/>
    <mergeCell ref="O113:P114"/>
    <mergeCell ref="A115:B116"/>
    <mergeCell ref="C115:F116"/>
    <mergeCell ref="G115:K116"/>
    <mergeCell ref="L115:L116"/>
    <mergeCell ref="M115:M116"/>
    <mergeCell ref="N115:N116"/>
    <mergeCell ref="O115:P116"/>
    <mergeCell ref="A130:B131"/>
    <mergeCell ref="C130:F131"/>
    <mergeCell ref="G130:K131"/>
    <mergeCell ref="L130:L131"/>
    <mergeCell ref="M130:M131"/>
    <mergeCell ref="N130:N131"/>
    <mergeCell ref="O130:P131"/>
    <mergeCell ref="Q130:U131"/>
    <mergeCell ref="A126:B127"/>
    <mergeCell ref="C126:F127"/>
    <mergeCell ref="G126:K127"/>
    <mergeCell ref="L126:L127"/>
    <mergeCell ref="M126:M127"/>
    <mergeCell ref="N126:N127"/>
    <mergeCell ref="O126:P127"/>
    <mergeCell ref="Q126:U127"/>
    <mergeCell ref="A128:B129"/>
    <mergeCell ref="C128:F129"/>
    <mergeCell ref="G128:K129"/>
    <mergeCell ref="L128:L129"/>
    <mergeCell ref="M128:M129"/>
    <mergeCell ref="N128:N129"/>
    <mergeCell ref="O128:P129"/>
    <mergeCell ref="Q128:U129"/>
    <mergeCell ref="A132:B133"/>
    <mergeCell ref="C132:F133"/>
    <mergeCell ref="G132:K133"/>
    <mergeCell ref="L132:L133"/>
    <mergeCell ref="M132:M133"/>
    <mergeCell ref="N132:N133"/>
    <mergeCell ref="O132:P133"/>
    <mergeCell ref="Q132:U133"/>
    <mergeCell ref="H138:R138"/>
    <mergeCell ref="A141:B142"/>
    <mergeCell ref="C141:F142"/>
    <mergeCell ref="G141:K142"/>
    <mergeCell ref="L141:N141"/>
    <mergeCell ref="O141:P142"/>
    <mergeCell ref="Q141:U142"/>
    <mergeCell ref="A143:B144"/>
    <mergeCell ref="C143:F144"/>
    <mergeCell ref="G143:K144"/>
    <mergeCell ref="L143:L144"/>
    <mergeCell ref="M143:M144"/>
    <mergeCell ref="N143:N144"/>
    <mergeCell ref="O143:P144"/>
    <mergeCell ref="Q143:U144"/>
    <mergeCell ref="A145:B146"/>
    <mergeCell ref="C145:F146"/>
    <mergeCell ref="G145:K146"/>
    <mergeCell ref="L145:L146"/>
    <mergeCell ref="M145:M146"/>
    <mergeCell ref="N145:N146"/>
    <mergeCell ref="O145:P146"/>
    <mergeCell ref="Q145:U146"/>
    <mergeCell ref="O147:P148"/>
    <mergeCell ref="A150:U150"/>
    <mergeCell ref="A151:U151"/>
    <mergeCell ref="A152:U152"/>
    <mergeCell ref="A153:U153"/>
    <mergeCell ref="A154:B155"/>
    <mergeCell ref="C154:F155"/>
    <mergeCell ref="G154:K155"/>
    <mergeCell ref="L154:N154"/>
    <mergeCell ref="O154:P155"/>
    <mergeCell ref="Q154:U155"/>
    <mergeCell ref="Q162:U163"/>
    <mergeCell ref="A156:B157"/>
    <mergeCell ref="C156:F157"/>
    <mergeCell ref="G156:K157"/>
    <mergeCell ref="L156:L157"/>
    <mergeCell ref="M156:M157"/>
    <mergeCell ref="N156:N157"/>
    <mergeCell ref="O156:P157"/>
    <mergeCell ref="Q156:U157"/>
    <mergeCell ref="A158:B159"/>
    <mergeCell ref="C158:F159"/>
    <mergeCell ref="G158:K159"/>
    <mergeCell ref="L158:L159"/>
    <mergeCell ref="M158:M159"/>
    <mergeCell ref="N158:N159"/>
    <mergeCell ref="O158:P159"/>
    <mergeCell ref="Q158:U159"/>
    <mergeCell ref="Q96:U97"/>
    <mergeCell ref="A164:B165"/>
    <mergeCell ref="C164:F165"/>
    <mergeCell ref="G164:K165"/>
    <mergeCell ref="L164:L165"/>
    <mergeCell ref="M164:M165"/>
    <mergeCell ref="N164:N165"/>
    <mergeCell ref="O164:P165"/>
    <mergeCell ref="Q164:U165"/>
    <mergeCell ref="A160:B161"/>
    <mergeCell ref="C160:F161"/>
    <mergeCell ref="G160:K161"/>
    <mergeCell ref="L160:L161"/>
    <mergeCell ref="M160:M161"/>
    <mergeCell ref="N160:N161"/>
    <mergeCell ref="O160:P161"/>
    <mergeCell ref="Q160:U161"/>
    <mergeCell ref="A162:B163"/>
    <mergeCell ref="C162:F163"/>
    <mergeCell ref="G162:K163"/>
    <mergeCell ref="L162:L163"/>
    <mergeCell ref="M162:M163"/>
    <mergeCell ref="N162:N163"/>
    <mergeCell ref="O162:P163"/>
    <mergeCell ref="A166:B167"/>
    <mergeCell ref="C166:F167"/>
    <mergeCell ref="G166:K167"/>
    <mergeCell ref="L166:L167"/>
    <mergeCell ref="M166:M167"/>
    <mergeCell ref="N166:N167"/>
    <mergeCell ref="O166:P167"/>
    <mergeCell ref="Q166:U167"/>
    <mergeCell ref="H172:R172"/>
    <mergeCell ref="H173:R173"/>
    <mergeCell ref="A175:U175"/>
    <mergeCell ref="A176:U176"/>
    <mergeCell ref="A177:U177"/>
    <mergeCell ref="A178:U178"/>
    <mergeCell ref="A179:B180"/>
    <mergeCell ref="C179:F180"/>
    <mergeCell ref="G179:K180"/>
    <mergeCell ref="L179:N179"/>
    <mergeCell ref="O179:P180"/>
    <mergeCell ref="Q179:U180"/>
    <mergeCell ref="A181:B182"/>
    <mergeCell ref="C181:F182"/>
    <mergeCell ref="G181:K182"/>
    <mergeCell ref="L181:L182"/>
    <mergeCell ref="M181:M182"/>
    <mergeCell ref="N181:N182"/>
    <mergeCell ref="O181:P182"/>
    <mergeCell ref="Q181:U182"/>
    <mergeCell ref="A183:B184"/>
    <mergeCell ref="C183:F184"/>
    <mergeCell ref="G183:K184"/>
    <mergeCell ref="L183:L184"/>
    <mergeCell ref="M183:M184"/>
    <mergeCell ref="N183:N184"/>
    <mergeCell ref="O183:P184"/>
    <mergeCell ref="Q183:U184"/>
    <mergeCell ref="I55:K56"/>
    <mergeCell ref="L55:L56"/>
    <mergeCell ref="M55:M56"/>
    <mergeCell ref="N55:N56"/>
    <mergeCell ref="I87:K88"/>
    <mergeCell ref="I98:K99"/>
    <mergeCell ref="I117:K118"/>
    <mergeCell ref="I147:K148"/>
    <mergeCell ref="L147:L148"/>
    <mergeCell ref="M147:M148"/>
    <mergeCell ref="N147:N148"/>
    <mergeCell ref="H139:R139"/>
    <mergeCell ref="A120:U120"/>
    <mergeCell ref="A121:U121"/>
    <mergeCell ref="A122:U122"/>
    <mergeCell ref="A123:U123"/>
    <mergeCell ref="A124:B125"/>
    <mergeCell ref="C124:F125"/>
    <mergeCell ref="G124:K125"/>
    <mergeCell ref="L124:N124"/>
    <mergeCell ref="O124:P125"/>
    <mergeCell ref="Q124:U125"/>
    <mergeCell ref="O117:P118"/>
    <mergeCell ref="Q113:U114"/>
    <mergeCell ref="I185:K186"/>
    <mergeCell ref="L185:L186"/>
    <mergeCell ref="M185:M186"/>
    <mergeCell ref="N185:N186"/>
    <mergeCell ref="H206:R206"/>
    <mergeCell ref="H207:R207"/>
    <mergeCell ref="A209:U209"/>
    <mergeCell ref="A210:U210"/>
    <mergeCell ref="A211:U211"/>
    <mergeCell ref="G192:L192"/>
    <mergeCell ref="M192:O193"/>
    <mergeCell ref="A190:U190"/>
    <mergeCell ref="G194:H195"/>
    <mergeCell ref="I194:J195"/>
    <mergeCell ref="K194:L195"/>
    <mergeCell ref="M194:O195"/>
    <mergeCell ref="O185:P186"/>
    <mergeCell ref="A188:U189"/>
    <mergeCell ref="G193:H193"/>
    <mergeCell ref="K193:L193"/>
    <mergeCell ref="I193:J193"/>
    <mergeCell ref="A212:U2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06"/>
  <sheetViews>
    <sheetView topLeftCell="A289" workbookViewId="0">
      <selection activeCell="H257" sqref="H257:R258"/>
    </sheetView>
  </sheetViews>
  <sheetFormatPr baseColWidth="10" defaultRowHeight="15"/>
  <cols>
    <col min="1" max="2" width="3.7109375" customWidth="1"/>
    <col min="3" max="5" width="5.7109375" customWidth="1"/>
    <col min="6" max="6" width="7.85546875" customWidth="1"/>
    <col min="7" max="10" width="5.7109375" customWidth="1"/>
    <col min="11" max="11" width="11.42578125" customWidth="1"/>
    <col min="12" max="14" width="5.7109375" customWidth="1"/>
    <col min="15" max="15" width="4.140625" customWidth="1"/>
    <col min="16" max="16" width="3.5703125" customWidth="1"/>
    <col min="17" max="80" width="5.7109375" customWidth="1"/>
  </cols>
  <sheetData>
    <row r="2" spans="1:21">
      <c r="H2" s="54" t="s">
        <v>8</v>
      </c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1">
      <c r="H3" s="35" t="s">
        <v>9</v>
      </c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1" ht="19.5">
      <c r="A5" s="37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8.1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9.5">
      <c r="A7" s="126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8.1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5.75" thickBot="1">
      <c r="A9" s="45" t="s">
        <v>0</v>
      </c>
      <c r="B9" s="44"/>
      <c r="C9" s="42" t="s">
        <v>1</v>
      </c>
      <c r="D9" s="43"/>
      <c r="E9" s="43"/>
      <c r="F9" s="43"/>
      <c r="G9" s="45" t="s">
        <v>15</v>
      </c>
      <c r="H9" s="45"/>
      <c r="I9" s="45"/>
      <c r="J9" s="45"/>
      <c r="K9" s="45"/>
      <c r="L9" s="45" t="s">
        <v>3</v>
      </c>
      <c r="M9" s="45"/>
      <c r="N9" s="45"/>
      <c r="O9" s="40" t="s">
        <v>6</v>
      </c>
      <c r="P9" s="40"/>
      <c r="Q9" s="45" t="s">
        <v>7</v>
      </c>
      <c r="R9" s="45"/>
      <c r="S9" s="45"/>
      <c r="T9" s="45"/>
      <c r="U9" s="44"/>
    </row>
    <row r="10" spans="1:21" ht="15.75" thickBo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" t="s">
        <v>2</v>
      </c>
      <c r="M10" s="1" t="s">
        <v>4</v>
      </c>
      <c r="N10" s="1" t="s">
        <v>5</v>
      </c>
      <c r="O10" s="40"/>
      <c r="P10" s="40"/>
      <c r="Q10" s="45"/>
      <c r="R10" s="45"/>
      <c r="S10" s="45"/>
      <c r="T10" s="45"/>
      <c r="U10" s="44"/>
    </row>
    <row r="11" spans="1:21" ht="24.95" customHeight="1" thickBot="1">
      <c r="A11" s="131">
        <v>10</v>
      </c>
      <c r="B11" s="131"/>
      <c r="C11" s="135" t="s">
        <v>190</v>
      </c>
      <c r="D11" s="136"/>
      <c r="E11" s="136"/>
      <c r="F11" s="137"/>
      <c r="G11" s="32" t="s">
        <v>172</v>
      </c>
      <c r="H11" s="32"/>
      <c r="I11" s="32"/>
      <c r="J11" s="32"/>
      <c r="K11" s="32"/>
      <c r="L11" s="2"/>
      <c r="M11" s="2"/>
      <c r="N11" s="2">
        <v>1</v>
      </c>
      <c r="O11" s="33">
        <f>SUM(L11:N11)</f>
        <v>1</v>
      </c>
      <c r="P11" s="34"/>
      <c r="Q11" s="32" t="s">
        <v>171</v>
      </c>
      <c r="R11" s="32"/>
      <c r="S11" s="32"/>
      <c r="T11" s="32"/>
      <c r="U11" s="32"/>
    </row>
    <row r="12" spans="1:21" ht="24.95" customHeight="1" thickBot="1">
      <c r="A12" s="131">
        <v>10</v>
      </c>
      <c r="B12" s="131"/>
      <c r="C12" s="32" t="s">
        <v>173</v>
      </c>
      <c r="D12" s="32"/>
      <c r="E12" s="32"/>
      <c r="F12" s="32"/>
      <c r="G12" s="32" t="s">
        <v>174</v>
      </c>
      <c r="H12" s="32"/>
      <c r="I12" s="32"/>
      <c r="J12" s="32"/>
      <c r="K12" s="32"/>
      <c r="L12" s="2"/>
      <c r="M12" s="2"/>
      <c r="N12" s="2">
        <v>1</v>
      </c>
      <c r="O12" s="33">
        <f>SUM(L12:N12)</f>
        <v>1</v>
      </c>
      <c r="P12" s="34"/>
      <c r="Q12" s="32" t="s">
        <v>175</v>
      </c>
      <c r="R12" s="32"/>
      <c r="S12" s="32"/>
      <c r="T12" s="32"/>
      <c r="U12" s="32"/>
    </row>
    <row r="13" spans="1:21" ht="24.95" customHeight="1" thickBot="1">
      <c r="A13" s="131">
        <v>11</v>
      </c>
      <c r="B13" s="131"/>
      <c r="C13" s="32" t="s">
        <v>176</v>
      </c>
      <c r="D13" s="32"/>
      <c r="E13" s="32"/>
      <c r="F13" s="32"/>
      <c r="G13" s="32" t="s">
        <v>174</v>
      </c>
      <c r="H13" s="32"/>
      <c r="I13" s="32"/>
      <c r="J13" s="32"/>
      <c r="K13" s="32"/>
      <c r="L13" s="2"/>
      <c r="M13" s="2">
        <v>1</v>
      </c>
      <c r="N13" s="2">
        <v>1</v>
      </c>
      <c r="O13" s="33">
        <f t="shared" ref="O13:O22" si="0">SUM(L13:N13)</f>
        <v>2</v>
      </c>
      <c r="P13" s="34"/>
      <c r="Q13" s="32" t="s">
        <v>177</v>
      </c>
      <c r="R13" s="32"/>
      <c r="S13" s="32"/>
      <c r="T13" s="32"/>
      <c r="U13" s="32"/>
    </row>
    <row r="14" spans="1:21" ht="24.95" customHeight="1" thickBot="1">
      <c r="A14" s="131">
        <v>11</v>
      </c>
      <c r="B14" s="131"/>
      <c r="C14" s="32" t="s">
        <v>178</v>
      </c>
      <c r="D14" s="32"/>
      <c r="E14" s="32"/>
      <c r="F14" s="32"/>
      <c r="G14" s="132" t="s">
        <v>189</v>
      </c>
      <c r="H14" s="133"/>
      <c r="I14" s="133"/>
      <c r="J14" s="133"/>
      <c r="K14" s="134"/>
      <c r="L14" s="2"/>
      <c r="M14" s="2"/>
      <c r="N14" s="2">
        <v>1</v>
      </c>
      <c r="O14" s="33">
        <f t="shared" si="0"/>
        <v>1</v>
      </c>
      <c r="P14" s="34"/>
      <c r="Q14" s="32" t="s">
        <v>179</v>
      </c>
      <c r="R14" s="32"/>
      <c r="S14" s="32"/>
      <c r="T14" s="32"/>
      <c r="U14" s="32"/>
    </row>
    <row r="15" spans="1:21" ht="24.95" customHeight="1" thickBot="1">
      <c r="A15" s="131">
        <v>12</v>
      </c>
      <c r="B15" s="131"/>
      <c r="C15" s="32" t="s">
        <v>180</v>
      </c>
      <c r="D15" s="32"/>
      <c r="E15" s="32"/>
      <c r="F15" s="32"/>
      <c r="G15" s="32" t="s">
        <v>181</v>
      </c>
      <c r="H15" s="32"/>
      <c r="I15" s="32"/>
      <c r="J15" s="32"/>
      <c r="K15" s="32"/>
      <c r="L15" s="2"/>
      <c r="M15" s="2"/>
      <c r="N15" s="2">
        <v>1</v>
      </c>
      <c r="O15" s="33">
        <f t="shared" si="0"/>
        <v>1</v>
      </c>
      <c r="P15" s="34"/>
      <c r="Q15" s="32" t="s">
        <v>182</v>
      </c>
      <c r="R15" s="32"/>
      <c r="S15" s="32"/>
      <c r="T15" s="32"/>
      <c r="U15" s="32"/>
    </row>
    <row r="16" spans="1:21" ht="24.95" customHeight="1" thickBot="1">
      <c r="A16" s="131">
        <v>12</v>
      </c>
      <c r="B16" s="131"/>
      <c r="C16" s="32" t="s">
        <v>178</v>
      </c>
      <c r="D16" s="32"/>
      <c r="E16" s="32"/>
      <c r="F16" s="32"/>
      <c r="G16" s="132" t="s">
        <v>191</v>
      </c>
      <c r="H16" s="133"/>
      <c r="I16" s="133"/>
      <c r="J16" s="133"/>
      <c r="K16" s="134"/>
      <c r="L16" s="2"/>
      <c r="M16" s="2"/>
      <c r="N16" s="2"/>
      <c r="O16" s="33">
        <f t="shared" si="0"/>
        <v>0</v>
      </c>
      <c r="P16" s="34"/>
      <c r="Q16" s="32" t="s">
        <v>179</v>
      </c>
      <c r="R16" s="32"/>
      <c r="S16" s="32"/>
      <c r="T16" s="32"/>
      <c r="U16" s="32"/>
    </row>
    <row r="17" spans="1:21" ht="24.95" customHeight="1" thickBot="1">
      <c r="A17" s="131">
        <v>23</v>
      </c>
      <c r="B17" s="131"/>
      <c r="C17" s="32" t="s">
        <v>192</v>
      </c>
      <c r="D17" s="32"/>
      <c r="E17" s="32"/>
      <c r="F17" s="32"/>
      <c r="G17" s="32" t="s">
        <v>193</v>
      </c>
      <c r="H17" s="32"/>
      <c r="I17" s="32"/>
      <c r="J17" s="32"/>
      <c r="K17" s="32"/>
      <c r="L17" s="2"/>
      <c r="M17" s="2"/>
      <c r="N17" s="2">
        <v>1</v>
      </c>
      <c r="O17" s="33">
        <f t="shared" si="0"/>
        <v>1</v>
      </c>
      <c r="P17" s="34"/>
      <c r="Q17" s="32" t="s">
        <v>142</v>
      </c>
      <c r="R17" s="32"/>
      <c r="S17" s="32"/>
      <c r="T17" s="32"/>
      <c r="U17" s="32"/>
    </row>
    <row r="18" spans="1:21" ht="24.95" customHeight="1" thickBot="1">
      <c r="A18" s="131">
        <v>23</v>
      </c>
      <c r="B18" s="131"/>
      <c r="C18" s="135" t="s">
        <v>194</v>
      </c>
      <c r="D18" s="136"/>
      <c r="E18" s="136"/>
      <c r="F18" s="137"/>
      <c r="G18" s="132" t="s">
        <v>195</v>
      </c>
      <c r="H18" s="133"/>
      <c r="I18" s="133"/>
      <c r="J18" s="133"/>
      <c r="K18" s="134"/>
      <c r="L18" s="2"/>
      <c r="M18" s="2"/>
      <c r="N18" s="2">
        <v>1</v>
      </c>
      <c r="O18" s="33">
        <f t="shared" si="0"/>
        <v>1</v>
      </c>
      <c r="P18" s="34"/>
      <c r="Q18" s="32" t="s">
        <v>196</v>
      </c>
      <c r="R18" s="32"/>
      <c r="S18" s="32"/>
      <c r="T18" s="32"/>
      <c r="U18" s="32"/>
    </row>
    <row r="19" spans="1:21" ht="24.95" customHeight="1" thickBot="1">
      <c r="A19" s="131">
        <v>23</v>
      </c>
      <c r="B19" s="131"/>
      <c r="C19" s="117" t="s">
        <v>220</v>
      </c>
      <c r="D19" s="117"/>
      <c r="E19" s="117"/>
      <c r="F19" s="117"/>
      <c r="G19" s="132" t="s">
        <v>221</v>
      </c>
      <c r="H19" s="133"/>
      <c r="I19" s="133"/>
      <c r="J19" s="133"/>
      <c r="K19" s="134"/>
      <c r="L19" s="2"/>
      <c r="M19" s="2"/>
      <c r="N19" s="2">
        <v>1</v>
      </c>
      <c r="O19" s="33">
        <f t="shared" ref="O19:O20" si="1">SUM(L19:N19)</f>
        <v>1</v>
      </c>
      <c r="P19" s="34"/>
      <c r="Q19" s="32" t="s">
        <v>142</v>
      </c>
      <c r="R19" s="32"/>
      <c r="S19" s="32"/>
      <c r="T19" s="32"/>
      <c r="U19" s="32"/>
    </row>
    <row r="20" spans="1:21" ht="24.95" customHeight="1" thickBot="1">
      <c r="A20" s="131">
        <v>23</v>
      </c>
      <c r="B20" s="131"/>
      <c r="C20" s="32" t="s">
        <v>200</v>
      </c>
      <c r="D20" s="32"/>
      <c r="E20" s="32"/>
      <c r="F20" s="32"/>
      <c r="G20" s="132" t="s">
        <v>201</v>
      </c>
      <c r="H20" s="133"/>
      <c r="I20" s="133"/>
      <c r="J20" s="133"/>
      <c r="K20" s="134"/>
      <c r="L20" s="2"/>
      <c r="M20" s="2">
        <v>1</v>
      </c>
      <c r="N20" s="2"/>
      <c r="O20" s="33">
        <f t="shared" si="1"/>
        <v>1</v>
      </c>
      <c r="P20" s="34"/>
      <c r="Q20" s="32" t="s">
        <v>202</v>
      </c>
      <c r="R20" s="32"/>
      <c r="S20" s="32"/>
      <c r="T20" s="32"/>
      <c r="U20" s="32"/>
    </row>
    <row r="21" spans="1:21" ht="24.95" customHeight="1" thickBot="1">
      <c r="A21" s="131">
        <v>23</v>
      </c>
      <c r="B21" s="131"/>
      <c r="C21" s="32" t="s">
        <v>198</v>
      </c>
      <c r="D21" s="32"/>
      <c r="E21" s="32"/>
      <c r="F21" s="32"/>
      <c r="G21" s="132" t="s">
        <v>197</v>
      </c>
      <c r="H21" s="133"/>
      <c r="I21" s="133"/>
      <c r="J21" s="133"/>
      <c r="K21" s="134"/>
      <c r="L21" s="2">
        <v>1</v>
      </c>
      <c r="M21" s="2"/>
      <c r="N21" s="2">
        <v>1</v>
      </c>
      <c r="O21" s="33">
        <f t="shared" si="0"/>
        <v>2</v>
      </c>
      <c r="P21" s="34"/>
      <c r="Q21" s="32" t="s">
        <v>199</v>
      </c>
      <c r="R21" s="32"/>
      <c r="S21" s="32"/>
      <c r="T21" s="32"/>
      <c r="U21" s="32"/>
    </row>
    <row r="22" spans="1:21" ht="24.95" customHeight="1" thickBot="1">
      <c r="A22" s="131">
        <v>24</v>
      </c>
      <c r="B22" s="131"/>
      <c r="C22" s="32" t="s">
        <v>203</v>
      </c>
      <c r="D22" s="32"/>
      <c r="E22" s="32"/>
      <c r="F22" s="32"/>
      <c r="G22" s="32" t="s">
        <v>174</v>
      </c>
      <c r="H22" s="32"/>
      <c r="I22" s="32"/>
      <c r="J22" s="32"/>
      <c r="K22" s="32"/>
      <c r="L22" s="2"/>
      <c r="M22" s="2"/>
      <c r="N22" s="2">
        <v>1</v>
      </c>
      <c r="O22" s="33">
        <f t="shared" si="0"/>
        <v>1</v>
      </c>
      <c r="P22" s="34"/>
      <c r="Q22" s="32" t="s">
        <v>204</v>
      </c>
      <c r="R22" s="32"/>
      <c r="S22" s="32"/>
      <c r="T22" s="32"/>
      <c r="U22" s="32"/>
    </row>
    <row r="23" spans="1:21" ht="24.95" customHeight="1" thickBot="1">
      <c r="A23" s="131">
        <v>28</v>
      </c>
      <c r="B23" s="131"/>
      <c r="C23" s="32" t="s">
        <v>206</v>
      </c>
      <c r="D23" s="32"/>
      <c r="E23" s="32"/>
      <c r="F23" s="32"/>
      <c r="G23" s="32" t="s">
        <v>207</v>
      </c>
      <c r="H23" s="32"/>
      <c r="I23" s="32"/>
      <c r="J23" s="32"/>
      <c r="K23" s="32"/>
      <c r="L23" s="2"/>
      <c r="M23" s="2"/>
      <c r="N23" s="2">
        <v>1</v>
      </c>
      <c r="O23" s="33">
        <f t="shared" ref="O23" si="2">SUM(L23:N23)</f>
        <v>1</v>
      </c>
      <c r="P23" s="34"/>
      <c r="Q23" s="32" t="s">
        <v>208</v>
      </c>
      <c r="R23" s="32"/>
      <c r="S23" s="32"/>
      <c r="T23" s="32"/>
      <c r="U23" s="32"/>
    </row>
    <row r="24" spans="1:21" ht="24.95" customHeight="1" thickBot="1">
      <c r="A24" s="131">
        <v>30</v>
      </c>
      <c r="B24" s="131"/>
      <c r="C24" s="32" t="s">
        <v>209</v>
      </c>
      <c r="D24" s="32"/>
      <c r="E24" s="32"/>
      <c r="F24" s="32"/>
      <c r="G24" s="32" t="s">
        <v>174</v>
      </c>
      <c r="H24" s="32"/>
      <c r="I24" s="32"/>
      <c r="J24" s="32"/>
      <c r="K24" s="32"/>
      <c r="L24" s="2"/>
      <c r="M24" s="2"/>
      <c r="N24" s="2">
        <v>1</v>
      </c>
      <c r="O24" s="33">
        <f t="shared" ref="O24" si="3">SUM(L24:N24)</f>
        <v>1</v>
      </c>
      <c r="P24" s="34"/>
      <c r="Q24" s="32" t="s">
        <v>95</v>
      </c>
      <c r="R24" s="32"/>
      <c r="S24" s="32"/>
      <c r="T24" s="32"/>
      <c r="U24" s="32"/>
    </row>
    <row r="25" spans="1:21">
      <c r="L25" s="16"/>
      <c r="M25" s="16"/>
      <c r="N25" s="16"/>
      <c r="O25" s="16"/>
      <c r="P25" s="16"/>
    </row>
    <row r="27" spans="1:21">
      <c r="H27" s="54" t="s">
        <v>8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21">
      <c r="H28" s="35" t="s">
        <v>9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30" spans="1:21" ht="19.5">
      <c r="A30" s="37" t="s">
        <v>13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8.1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9.5">
      <c r="A32" s="126" t="s">
        <v>10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8.1" customHeight="1" thickBo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ht="15.75" customHeight="1" thickBot="1">
      <c r="H34" s="23"/>
      <c r="I34" s="123" t="s">
        <v>3</v>
      </c>
      <c r="J34" s="124"/>
      <c r="K34" s="125"/>
      <c r="L34" s="46" t="s">
        <v>6</v>
      </c>
      <c r="M34" s="48"/>
    </row>
    <row r="35" spans="1:21" ht="15.75" thickBot="1">
      <c r="H35" s="23"/>
      <c r="I35" s="1" t="s">
        <v>2</v>
      </c>
      <c r="J35" s="1" t="s">
        <v>4</v>
      </c>
      <c r="K35" s="1" t="s">
        <v>5</v>
      </c>
      <c r="L35" s="49"/>
      <c r="M35" s="51"/>
    </row>
    <row r="36" spans="1:21" ht="15" customHeight="1">
      <c r="H36" s="24"/>
      <c r="I36" s="52">
        <v>1</v>
      </c>
      <c r="J36" s="52">
        <v>2</v>
      </c>
      <c r="K36" s="52">
        <v>12</v>
      </c>
      <c r="L36" s="46">
        <v>15</v>
      </c>
      <c r="M36" s="127"/>
    </row>
    <row r="37" spans="1:21" ht="15.75" customHeight="1" thickBot="1">
      <c r="H37" s="24"/>
      <c r="I37" s="130"/>
      <c r="J37" s="130"/>
      <c r="K37" s="130"/>
      <c r="L37" s="128"/>
      <c r="M37" s="129"/>
    </row>
    <row r="38" spans="1:21" ht="8.1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19.5">
      <c r="A39" s="126" t="s">
        <v>205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1" ht="8.1" customHeight="1" thickBo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ht="15.75" thickBot="1">
      <c r="A41" s="45" t="s">
        <v>0</v>
      </c>
      <c r="B41" s="44"/>
      <c r="C41" s="42" t="s">
        <v>1</v>
      </c>
      <c r="D41" s="43"/>
      <c r="E41" s="43"/>
      <c r="F41" s="43"/>
      <c r="G41" s="45" t="s">
        <v>15</v>
      </c>
      <c r="H41" s="45"/>
      <c r="I41" s="45"/>
      <c r="J41" s="45"/>
      <c r="K41" s="45"/>
      <c r="L41" s="123" t="s">
        <v>3</v>
      </c>
      <c r="M41" s="124"/>
      <c r="N41" s="125"/>
      <c r="O41" s="40" t="s">
        <v>6</v>
      </c>
      <c r="P41" s="40"/>
      <c r="Q41" s="45" t="s">
        <v>7</v>
      </c>
      <c r="R41" s="45"/>
      <c r="S41" s="45"/>
      <c r="T41" s="45"/>
      <c r="U41" s="44"/>
    </row>
    <row r="42" spans="1:21" ht="15.75" thickBo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1" t="s">
        <v>2</v>
      </c>
      <c r="M42" s="1" t="s">
        <v>4</v>
      </c>
      <c r="N42" s="1" t="s">
        <v>5</v>
      </c>
      <c r="O42" s="40"/>
      <c r="P42" s="40"/>
      <c r="Q42" s="45"/>
      <c r="R42" s="45"/>
      <c r="S42" s="45"/>
      <c r="T42" s="45"/>
      <c r="U42" s="44"/>
    </row>
    <row r="43" spans="1:21" ht="24.95" customHeight="1" thickBot="1">
      <c r="A43" s="40">
        <v>5</v>
      </c>
      <c r="B43" s="40"/>
      <c r="C43" s="117" t="s">
        <v>210</v>
      </c>
      <c r="D43" s="117"/>
      <c r="E43" s="117"/>
      <c r="F43" s="117"/>
      <c r="G43" s="117" t="s">
        <v>174</v>
      </c>
      <c r="H43" s="117"/>
      <c r="I43" s="117"/>
      <c r="J43" s="117"/>
      <c r="K43" s="117"/>
      <c r="L43" s="14"/>
      <c r="M43" s="14"/>
      <c r="N43" s="14">
        <v>2</v>
      </c>
      <c r="O43" s="121">
        <f t="shared" ref="O43" si="4">SUM(L43:N43)</f>
        <v>2</v>
      </c>
      <c r="P43" s="122"/>
      <c r="Q43" s="117" t="s">
        <v>95</v>
      </c>
      <c r="R43" s="117"/>
      <c r="S43" s="117"/>
      <c r="T43" s="117"/>
      <c r="U43" s="117"/>
    </row>
    <row r="44" spans="1:21" ht="24.95" customHeight="1" thickBot="1">
      <c r="A44" s="40">
        <v>5</v>
      </c>
      <c r="B44" s="40"/>
      <c r="C44" s="117" t="s">
        <v>211</v>
      </c>
      <c r="D44" s="117"/>
      <c r="E44" s="117"/>
      <c r="F44" s="117"/>
      <c r="G44" s="117" t="s">
        <v>174</v>
      </c>
      <c r="H44" s="117"/>
      <c r="I44" s="117"/>
      <c r="J44" s="117"/>
      <c r="K44" s="117"/>
      <c r="L44" s="14"/>
      <c r="M44" s="14"/>
      <c r="N44" s="14">
        <v>1</v>
      </c>
      <c r="O44" s="121">
        <f t="shared" ref="O44:O48" si="5">SUM(L44:N44)</f>
        <v>1</v>
      </c>
      <c r="P44" s="122"/>
      <c r="Q44" s="117" t="s">
        <v>175</v>
      </c>
      <c r="R44" s="117"/>
      <c r="S44" s="117"/>
      <c r="T44" s="117"/>
      <c r="U44" s="117"/>
    </row>
    <row r="45" spans="1:21" ht="24.95" customHeight="1" thickBot="1">
      <c r="A45" s="40">
        <v>6</v>
      </c>
      <c r="B45" s="40"/>
      <c r="C45" s="117" t="s">
        <v>212</v>
      </c>
      <c r="D45" s="117"/>
      <c r="E45" s="117"/>
      <c r="F45" s="117"/>
      <c r="G45" s="117" t="s">
        <v>174</v>
      </c>
      <c r="H45" s="117"/>
      <c r="I45" s="117"/>
      <c r="J45" s="117"/>
      <c r="K45" s="117"/>
      <c r="L45" s="14"/>
      <c r="M45" s="14"/>
      <c r="N45" s="14">
        <v>1</v>
      </c>
      <c r="O45" s="121">
        <f t="shared" si="5"/>
        <v>1</v>
      </c>
      <c r="P45" s="122"/>
      <c r="Q45" s="117" t="s">
        <v>95</v>
      </c>
      <c r="R45" s="117"/>
      <c r="S45" s="117"/>
      <c r="T45" s="117"/>
      <c r="U45" s="117"/>
    </row>
    <row r="46" spans="1:21" ht="24.95" customHeight="1" thickBot="1">
      <c r="A46" s="140" t="s">
        <v>213</v>
      </c>
      <c r="B46" s="141"/>
      <c r="C46" s="117" t="s">
        <v>214</v>
      </c>
      <c r="D46" s="117"/>
      <c r="E46" s="117"/>
      <c r="F46" s="117"/>
      <c r="G46" s="135" t="s">
        <v>215</v>
      </c>
      <c r="H46" s="136"/>
      <c r="I46" s="136"/>
      <c r="J46" s="136"/>
      <c r="K46" s="137"/>
      <c r="L46" s="14"/>
      <c r="M46" s="14"/>
      <c r="N46" s="14">
        <v>108</v>
      </c>
      <c r="O46" s="121">
        <f t="shared" si="5"/>
        <v>108</v>
      </c>
      <c r="P46" s="122"/>
      <c r="Q46" s="117" t="s">
        <v>95</v>
      </c>
      <c r="R46" s="117"/>
      <c r="S46" s="117"/>
      <c r="T46" s="117"/>
      <c r="U46" s="117"/>
    </row>
    <row r="47" spans="1:21" ht="24.95" customHeight="1" thickBot="1">
      <c r="A47" s="40">
        <v>8</v>
      </c>
      <c r="B47" s="40"/>
      <c r="C47" s="32" t="s">
        <v>216</v>
      </c>
      <c r="D47" s="32"/>
      <c r="E47" s="32"/>
      <c r="F47" s="32"/>
      <c r="G47" s="117" t="s">
        <v>174</v>
      </c>
      <c r="H47" s="117"/>
      <c r="I47" s="117"/>
      <c r="J47" s="117"/>
      <c r="K47" s="117"/>
      <c r="L47" s="14"/>
      <c r="M47" s="14"/>
      <c r="N47" s="14">
        <v>1</v>
      </c>
      <c r="O47" s="121">
        <f t="shared" si="5"/>
        <v>1</v>
      </c>
      <c r="P47" s="122"/>
      <c r="Q47" s="117" t="s">
        <v>95</v>
      </c>
      <c r="R47" s="117"/>
      <c r="S47" s="117"/>
      <c r="T47" s="117"/>
      <c r="U47" s="117"/>
    </row>
    <row r="48" spans="1:21" ht="24.95" customHeight="1" thickBot="1">
      <c r="A48" s="40">
        <v>12</v>
      </c>
      <c r="B48" s="40"/>
      <c r="C48" s="139" t="s">
        <v>217</v>
      </c>
      <c r="D48" s="139"/>
      <c r="E48" s="139"/>
      <c r="F48" s="139"/>
      <c r="G48" s="118" t="s">
        <v>218</v>
      </c>
      <c r="H48" s="119"/>
      <c r="I48" s="119"/>
      <c r="J48" s="119"/>
      <c r="K48" s="120"/>
      <c r="L48" s="14"/>
      <c r="M48" s="14"/>
      <c r="N48" s="14">
        <v>5</v>
      </c>
      <c r="O48" s="121">
        <f t="shared" si="5"/>
        <v>5</v>
      </c>
      <c r="P48" s="122"/>
      <c r="Q48" s="117" t="s">
        <v>219</v>
      </c>
      <c r="R48" s="117"/>
      <c r="S48" s="117"/>
      <c r="T48" s="117"/>
      <c r="U48" s="117"/>
    </row>
    <row r="49" spans="1:21" ht="24.95" customHeight="1" thickBot="1">
      <c r="A49" s="40">
        <v>14</v>
      </c>
      <c r="B49" s="40"/>
      <c r="C49" s="117" t="s">
        <v>220</v>
      </c>
      <c r="D49" s="117"/>
      <c r="E49" s="117"/>
      <c r="F49" s="117"/>
      <c r="G49" s="118" t="s">
        <v>222</v>
      </c>
      <c r="H49" s="119"/>
      <c r="I49" s="119"/>
      <c r="J49" s="119"/>
      <c r="K49" s="120"/>
      <c r="L49" s="15"/>
      <c r="M49" s="15"/>
      <c r="N49" s="15">
        <v>5</v>
      </c>
      <c r="O49" s="121">
        <f t="shared" ref="O49" si="6">SUM(L49:N49)</f>
        <v>5</v>
      </c>
      <c r="P49" s="122"/>
      <c r="Q49" s="117" t="s">
        <v>142</v>
      </c>
      <c r="R49" s="117"/>
      <c r="S49" s="117"/>
      <c r="T49" s="117"/>
      <c r="U49" s="117"/>
    </row>
    <row r="50" spans="1:21" ht="24.95" customHeight="1" thickBot="1">
      <c r="A50" s="40">
        <v>25</v>
      </c>
      <c r="B50" s="40"/>
      <c r="C50" s="117" t="s">
        <v>223</v>
      </c>
      <c r="D50" s="117"/>
      <c r="E50" s="117"/>
      <c r="F50" s="117"/>
      <c r="G50" s="118" t="s">
        <v>224</v>
      </c>
      <c r="H50" s="119"/>
      <c r="I50" s="119"/>
      <c r="J50" s="119"/>
      <c r="K50" s="120"/>
      <c r="L50" s="15"/>
      <c r="M50" s="15">
        <v>1</v>
      </c>
      <c r="N50" s="15">
        <v>1</v>
      </c>
      <c r="O50" s="121">
        <f t="shared" ref="O50:O51" si="7">SUM(L50:N50)</f>
        <v>2</v>
      </c>
      <c r="P50" s="122"/>
      <c r="Q50" s="117" t="s">
        <v>177</v>
      </c>
      <c r="R50" s="117"/>
      <c r="S50" s="117"/>
      <c r="T50" s="117"/>
      <c r="U50" s="117"/>
    </row>
    <row r="51" spans="1:21" ht="24.95" customHeight="1" thickBot="1">
      <c r="A51" s="40">
        <v>27</v>
      </c>
      <c r="B51" s="40"/>
      <c r="C51" s="117" t="s">
        <v>225</v>
      </c>
      <c r="D51" s="117"/>
      <c r="E51" s="117"/>
      <c r="F51" s="117"/>
      <c r="G51" s="118" t="s">
        <v>224</v>
      </c>
      <c r="H51" s="119"/>
      <c r="I51" s="119"/>
      <c r="J51" s="119"/>
      <c r="K51" s="120"/>
      <c r="L51" s="15"/>
      <c r="M51" s="15"/>
      <c r="N51" s="15">
        <v>2</v>
      </c>
      <c r="O51" s="121">
        <f t="shared" si="7"/>
        <v>2</v>
      </c>
      <c r="P51" s="122"/>
      <c r="Q51" s="117" t="s">
        <v>177</v>
      </c>
      <c r="R51" s="117"/>
      <c r="S51" s="117"/>
      <c r="T51" s="117"/>
      <c r="U51" s="117"/>
    </row>
    <row r="56" spans="1:21">
      <c r="H56" s="54" t="s">
        <v>8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21">
      <c r="H57" s="35" t="s">
        <v>9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9" spans="1:21" ht="19.5">
      <c r="A59" s="37" t="s">
        <v>13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8.1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9.5">
      <c r="A61" s="126" t="s">
        <v>205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8.1" customHeight="1" thickBo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5.75" customHeight="1" thickBot="1">
      <c r="I63" s="123" t="s">
        <v>3</v>
      </c>
      <c r="J63" s="124"/>
      <c r="K63" s="125"/>
      <c r="L63" s="46" t="s">
        <v>6</v>
      </c>
      <c r="M63" s="127"/>
    </row>
    <row r="64" spans="1:21" ht="15.75" thickBot="1">
      <c r="I64" s="1" t="s">
        <v>2</v>
      </c>
      <c r="J64" s="1" t="s">
        <v>4</v>
      </c>
      <c r="K64" s="1" t="s">
        <v>5</v>
      </c>
      <c r="L64" s="128"/>
      <c r="M64" s="129"/>
    </row>
    <row r="65" spans="1:21" ht="15" customHeight="1">
      <c r="I65" s="52">
        <v>0</v>
      </c>
      <c r="J65" s="52">
        <v>1</v>
      </c>
      <c r="K65" s="52">
        <v>126</v>
      </c>
      <c r="L65" s="46">
        <v>127</v>
      </c>
      <c r="M65" s="127"/>
    </row>
    <row r="66" spans="1:21" ht="15.75" customHeight="1" thickBot="1">
      <c r="I66" s="130"/>
      <c r="J66" s="130"/>
      <c r="K66" s="130"/>
      <c r="L66" s="128"/>
      <c r="M66" s="129"/>
    </row>
    <row r="67" spans="1:21" ht="8.1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9.5">
      <c r="A68" s="126" t="s">
        <v>226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8.1" customHeight="1" thickBo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ht="15.75" thickBot="1">
      <c r="A70" s="45" t="s">
        <v>0</v>
      </c>
      <c r="B70" s="44"/>
      <c r="C70" s="42" t="s">
        <v>1</v>
      </c>
      <c r="D70" s="43"/>
      <c r="E70" s="43"/>
      <c r="F70" s="43"/>
      <c r="G70" s="45" t="s">
        <v>15</v>
      </c>
      <c r="H70" s="45"/>
      <c r="I70" s="45"/>
      <c r="J70" s="45"/>
      <c r="K70" s="45"/>
      <c r="L70" s="123" t="s">
        <v>3</v>
      </c>
      <c r="M70" s="124"/>
      <c r="N70" s="125"/>
      <c r="O70" s="40" t="s">
        <v>6</v>
      </c>
      <c r="P70" s="40"/>
      <c r="Q70" s="45" t="s">
        <v>7</v>
      </c>
      <c r="R70" s="45"/>
      <c r="S70" s="45"/>
      <c r="T70" s="45"/>
      <c r="U70" s="44"/>
    </row>
    <row r="71" spans="1:21" ht="15.75" thickBo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1" t="s">
        <v>2</v>
      </c>
      <c r="M71" s="1" t="s">
        <v>4</v>
      </c>
      <c r="N71" s="1" t="s">
        <v>5</v>
      </c>
      <c r="O71" s="40"/>
      <c r="P71" s="40"/>
      <c r="Q71" s="45"/>
      <c r="R71" s="45"/>
      <c r="S71" s="45"/>
      <c r="T71" s="45"/>
      <c r="U71" s="44"/>
    </row>
    <row r="72" spans="1:21" ht="24.95" customHeight="1" thickBot="1">
      <c r="A72" s="40">
        <v>5</v>
      </c>
      <c r="B72" s="40"/>
      <c r="C72" s="117" t="s">
        <v>211</v>
      </c>
      <c r="D72" s="117"/>
      <c r="E72" s="117"/>
      <c r="F72" s="117"/>
      <c r="G72" s="118" t="s">
        <v>174</v>
      </c>
      <c r="H72" s="119"/>
      <c r="I72" s="119"/>
      <c r="J72" s="119"/>
      <c r="K72" s="120"/>
      <c r="L72" s="15"/>
      <c r="M72" s="15"/>
      <c r="N72" s="15">
        <v>1</v>
      </c>
      <c r="O72" s="121">
        <f t="shared" ref="O72:O80" si="8">SUM(L72:N72)</f>
        <v>1</v>
      </c>
      <c r="P72" s="122"/>
      <c r="Q72" s="117" t="s">
        <v>175</v>
      </c>
      <c r="R72" s="117"/>
      <c r="S72" s="117"/>
      <c r="T72" s="117"/>
      <c r="U72" s="117"/>
    </row>
    <row r="73" spans="1:21" ht="24.95" customHeight="1" thickBot="1">
      <c r="A73" s="40">
        <v>5</v>
      </c>
      <c r="B73" s="40"/>
      <c r="C73" s="117" t="s">
        <v>227</v>
      </c>
      <c r="D73" s="117"/>
      <c r="E73" s="117"/>
      <c r="F73" s="117"/>
      <c r="G73" s="118" t="s">
        <v>224</v>
      </c>
      <c r="H73" s="119"/>
      <c r="I73" s="119"/>
      <c r="J73" s="119"/>
      <c r="K73" s="120"/>
      <c r="L73" s="15"/>
      <c r="M73" s="15">
        <v>1</v>
      </c>
      <c r="N73" s="15">
        <v>1</v>
      </c>
      <c r="O73" s="121">
        <f t="shared" si="8"/>
        <v>2</v>
      </c>
      <c r="P73" s="122"/>
      <c r="Q73" s="117" t="s">
        <v>228</v>
      </c>
      <c r="R73" s="117"/>
      <c r="S73" s="117"/>
      <c r="T73" s="117"/>
      <c r="U73" s="117"/>
    </row>
    <row r="74" spans="1:21" ht="24.95" customHeight="1" thickBot="1">
      <c r="A74" s="40">
        <v>5</v>
      </c>
      <c r="B74" s="40"/>
      <c r="C74" s="117" t="s">
        <v>229</v>
      </c>
      <c r="D74" s="117"/>
      <c r="E74" s="117"/>
      <c r="F74" s="117"/>
      <c r="G74" s="118" t="s">
        <v>224</v>
      </c>
      <c r="H74" s="119"/>
      <c r="I74" s="119"/>
      <c r="J74" s="119"/>
      <c r="K74" s="120"/>
      <c r="L74" s="15"/>
      <c r="M74" s="15"/>
      <c r="N74" s="15">
        <v>2</v>
      </c>
      <c r="O74" s="121">
        <f t="shared" si="8"/>
        <v>2</v>
      </c>
      <c r="P74" s="122"/>
      <c r="Q74" s="117" t="s">
        <v>230</v>
      </c>
      <c r="R74" s="117"/>
      <c r="S74" s="117"/>
      <c r="T74" s="117"/>
      <c r="U74" s="117"/>
    </row>
    <row r="75" spans="1:21" ht="24.95" customHeight="1" thickBot="1">
      <c r="A75" s="40">
        <v>7</v>
      </c>
      <c r="B75" s="40"/>
      <c r="C75" s="117" t="s">
        <v>231</v>
      </c>
      <c r="D75" s="117"/>
      <c r="E75" s="117"/>
      <c r="F75" s="117"/>
      <c r="G75" s="118" t="s">
        <v>232</v>
      </c>
      <c r="H75" s="119"/>
      <c r="I75" s="119"/>
      <c r="J75" s="119"/>
      <c r="K75" s="120"/>
      <c r="L75" s="15"/>
      <c r="M75" s="15"/>
      <c r="N75" s="15">
        <v>1</v>
      </c>
      <c r="O75" s="121">
        <f t="shared" si="8"/>
        <v>1</v>
      </c>
      <c r="P75" s="122"/>
      <c r="Q75" s="117" t="s">
        <v>175</v>
      </c>
      <c r="R75" s="117"/>
      <c r="S75" s="117"/>
      <c r="T75" s="117"/>
      <c r="U75" s="117"/>
    </row>
    <row r="76" spans="1:21" ht="24.95" customHeight="1" thickBot="1">
      <c r="A76" s="40">
        <v>8</v>
      </c>
      <c r="B76" s="40"/>
      <c r="C76" s="118" t="s">
        <v>194</v>
      </c>
      <c r="D76" s="119"/>
      <c r="E76" s="119"/>
      <c r="F76" s="120"/>
      <c r="G76" s="118" t="s">
        <v>233</v>
      </c>
      <c r="H76" s="119"/>
      <c r="I76" s="119"/>
      <c r="J76" s="119"/>
      <c r="K76" s="120"/>
      <c r="L76" s="15"/>
      <c r="M76" s="15"/>
      <c r="N76" s="15">
        <v>1</v>
      </c>
      <c r="O76" s="121">
        <f t="shared" si="8"/>
        <v>1</v>
      </c>
      <c r="P76" s="122"/>
      <c r="Q76" s="117" t="s">
        <v>239</v>
      </c>
      <c r="R76" s="117"/>
      <c r="S76" s="117"/>
      <c r="T76" s="117"/>
      <c r="U76" s="117"/>
    </row>
    <row r="77" spans="1:21" ht="24.95" customHeight="1" thickBot="1">
      <c r="A77" s="40">
        <v>11</v>
      </c>
      <c r="B77" s="40"/>
      <c r="C77" s="117" t="s">
        <v>220</v>
      </c>
      <c r="D77" s="117"/>
      <c r="E77" s="117"/>
      <c r="F77" s="117"/>
      <c r="G77" s="118" t="s">
        <v>234</v>
      </c>
      <c r="H77" s="119"/>
      <c r="I77" s="119"/>
      <c r="J77" s="119"/>
      <c r="K77" s="120"/>
      <c r="L77" s="15"/>
      <c r="M77" s="15"/>
      <c r="N77" s="15">
        <v>2</v>
      </c>
      <c r="O77" s="121">
        <f t="shared" si="8"/>
        <v>2</v>
      </c>
      <c r="P77" s="122"/>
      <c r="Q77" s="117" t="s">
        <v>142</v>
      </c>
      <c r="R77" s="117"/>
      <c r="S77" s="117"/>
      <c r="T77" s="117"/>
      <c r="U77" s="117"/>
    </row>
    <row r="78" spans="1:21" ht="24.95" customHeight="1" thickBot="1">
      <c r="A78" s="40">
        <v>12</v>
      </c>
      <c r="B78" s="40"/>
      <c r="C78" s="118" t="s">
        <v>236</v>
      </c>
      <c r="D78" s="119"/>
      <c r="E78" s="119"/>
      <c r="F78" s="120"/>
      <c r="G78" s="118" t="s">
        <v>237</v>
      </c>
      <c r="H78" s="119"/>
      <c r="I78" s="119"/>
      <c r="J78" s="119"/>
      <c r="K78" s="120"/>
      <c r="L78" s="15">
        <v>80</v>
      </c>
      <c r="M78" s="15"/>
      <c r="N78" s="15"/>
      <c r="O78" s="121">
        <f t="shared" si="8"/>
        <v>80</v>
      </c>
      <c r="P78" s="122"/>
      <c r="Q78" s="117" t="s">
        <v>235</v>
      </c>
      <c r="R78" s="117"/>
      <c r="S78" s="117"/>
      <c r="T78" s="117"/>
      <c r="U78" s="117"/>
    </row>
    <row r="79" spans="1:21" ht="24.95" customHeight="1" thickBot="1">
      <c r="A79" s="40">
        <v>13</v>
      </c>
      <c r="B79" s="40"/>
      <c r="C79" s="118" t="s">
        <v>194</v>
      </c>
      <c r="D79" s="119"/>
      <c r="E79" s="119"/>
      <c r="F79" s="120"/>
      <c r="G79" s="118" t="s">
        <v>238</v>
      </c>
      <c r="H79" s="119"/>
      <c r="I79" s="119"/>
      <c r="J79" s="119"/>
      <c r="K79" s="120"/>
      <c r="L79" s="15"/>
      <c r="M79" s="15"/>
      <c r="N79" s="15">
        <v>2</v>
      </c>
      <c r="O79" s="121">
        <f t="shared" si="8"/>
        <v>2</v>
      </c>
      <c r="P79" s="122"/>
      <c r="Q79" s="117" t="s">
        <v>239</v>
      </c>
      <c r="R79" s="117"/>
      <c r="S79" s="117"/>
      <c r="T79" s="117"/>
      <c r="U79" s="117"/>
    </row>
    <row r="80" spans="1:21" ht="24.95" customHeight="1" thickBot="1">
      <c r="A80" s="40">
        <v>14</v>
      </c>
      <c r="B80" s="40"/>
      <c r="C80" s="117" t="s">
        <v>220</v>
      </c>
      <c r="D80" s="117"/>
      <c r="E80" s="117"/>
      <c r="F80" s="117"/>
      <c r="G80" s="118" t="s">
        <v>240</v>
      </c>
      <c r="H80" s="119"/>
      <c r="I80" s="119"/>
      <c r="J80" s="119"/>
      <c r="K80" s="120"/>
      <c r="L80" s="15"/>
      <c r="M80" s="15"/>
      <c r="N80" s="15">
        <v>5</v>
      </c>
      <c r="O80" s="121">
        <f t="shared" si="8"/>
        <v>5</v>
      </c>
      <c r="P80" s="122"/>
      <c r="Q80" s="117" t="s">
        <v>142</v>
      </c>
      <c r="R80" s="117"/>
      <c r="S80" s="117"/>
      <c r="T80" s="117"/>
      <c r="U80" s="117"/>
    </row>
    <row r="81" spans="1:21" ht="24.95" customHeight="1" thickBot="1">
      <c r="A81" s="40">
        <v>14</v>
      </c>
      <c r="B81" s="40"/>
      <c r="C81" s="117" t="s">
        <v>220</v>
      </c>
      <c r="D81" s="117"/>
      <c r="E81" s="117"/>
      <c r="F81" s="117"/>
      <c r="G81" s="118" t="s">
        <v>234</v>
      </c>
      <c r="H81" s="119"/>
      <c r="I81" s="119"/>
      <c r="J81" s="119"/>
      <c r="K81" s="120"/>
      <c r="L81" s="15"/>
      <c r="M81" s="15"/>
      <c r="N81" s="15">
        <v>2</v>
      </c>
      <c r="O81" s="121">
        <f t="shared" ref="O81" si="9">SUM(L81:N81)</f>
        <v>2</v>
      </c>
      <c r="P81" s="122"/>
      <c r="Q81" s="117" t="s">
        <v>142</v>
      </c>
      <c r="R81" s="117"/>
      <c r="S81" s="117"/>
      <c r="T81" s="117"/>
      <c r="U81" s="117"/>
    </row>
    <row r="84" spans="1:21">
      <c r="H84" s="54" t="s">
        <v>8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21">
      <c r="H85" s="35" t="s">
        <v>9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7" spans="1:21" ht="19.5">
      <c r="A87" s="37" t="s">
        <v>13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8.1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9.5">
      <c r="A89" s="126" t="s">
        <v>226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8.1" customHeight="1" thickBo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1" ht="15.75" thickBot="1">
      <c r="A91" s="45" t="s">
        <v>0</v>
      </c>
      <c r="B91" s="44"/>
      <c r="C91" s="42" t="s">
        <v>1</v>
      </c>
      <c r="D91" s="43"/>
      <c r="E91" s="43"/>
      <c r="F91" s="43"/>
      <c r="G91" s="45" t="s">
        <v>15</v>
      </c>
      <c r="H91" s="45"/>
      <c r="I91" s="45"/>
      <c r="J91" s="45"/>
      <c r="K91" s="45"/>
      <c r="L91" s="123" t="s">
        <v>3</v>
      </c>
      <c r="M91" s="124"/>
      <c r="N91" s="125"/>
      <c r="O91" s="40" t="s">
        <v>6</v>
      </c>
      <c r="P91" s="40"/>
      <c r="Q91" s="45" t="s">
        <v>7</v>
      </c>
      <c r="R91" s="45"/>
      <c r="S91" s="45"/>
      <c r="T91" s="45"/>
      <c r="U91" s="44"/>
    </row>
    <row r="92" spans="1:21" ht="15.75" thickBo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1" t="s">
        <v>2</v>
      </c>
      <c r="M92" s="1" t="s">
        <v>4</v>
      </c>
      <c r="N92" s="1" t="s">
        <v>5</v>
      </c>
      <c r="O92" s="40"/>
      <c r="P92" s="40"/>
      <c r="Q92" s="45"/>
      <c r="R92" s="45"/>
      <c r="S92" s="45"/>
      <c r="T92" s="45"/>
      <c r="U92" s="44"/>
    </row>
    <row r="93" spans="1:21" ht="24.95" customHeight="1" thickBot="1">
      <c r="A93" s="40">
        <v>14</v>
      </c>
      <c r="B93" s="40"/>
      <c r="C93" s="117" t="s">
        <v>241</v>
      </c>
      <c r="D93" s="117"/>
      <c r="E93" s="117"/>
      <c r="F93" s="117"/>
      <c r="G93" s="118" t="s">
        <v>174</v>
      </c>
      <c r="H93" s="119"/>
      <c r="I93" s="119"/>
      <c r="J93" s="119"/>
      <c r="K93" s="120"/>
      <c r="L93" s="15"/>
      <c r="M93" s="15"/>
      <c r="N93" s="15">
        <v>1</v>
      </c>
      <c r="O93" s="121">
        <f t="shared" ref="O93:O97" si="10">SUM(L93:N93)</f>
        <v>1</v>
      </c>
      <c r="P93" s="122"/>
      <c r="Q93" s="117" t="s">
        <v>95</v>
      </c>
      <c r="R93" s="117"/>
      <c r="S93" s="117"/>
      <c r="T93" s="117"/>
      <c r="U93" s="117"/>
    </row>
    <row r="94" spans="1:21" ht="24.95" customHeight="1" thickBot="1">
      <c r="A94" s="40">
        <v>14</v>
      </c>
      <c r="B94" s="40"/>
      <c r="C94" s="117" t="s">
        <v>242</v>
      </c>
      <c r="D94" s="117"/>
      <c r="E94" s="117"/>
      <c r="F94" s="117"/>
      <c r="G94" s="118" t="s">
        <v>174</v>
      </c>
      <c r="H94" s="119"/>
      <c r="I94" s="119"/>
      <c r="J94" s="119"/>
      <c r="K94" s="120"/>
      <c r="L94" s="15"/>
      <c r="M94" s="15"/>
      <c r="N94" s="15">
        <v>1</v>
      </c>
      <c r="O94" s="121">
        <f t="shared" si="10"/>
        <v>1</v>
      </c>
      <c r="P94" s="122"/>
      <c r="Q94" s="117" t="s">
        <v>243</v>
      </c>
      <c r="R94" s="117"/>
      <c r="S94" s="117"/>
      <c r="T94" s="117"/>
      <c r="U94" s="117"/>
    </row>
    <row r="95" spans="1:21" ht="24.95" customHeight="1" thickBot="1">
      <c r="A95" s="40">
        <v>19</v>
      </c>
      <c r="B95" s="40"/>
      <c r="C95" s="118" t="s">
        <v>236</v>
      </c>
      <c r="D95" s="119"/>
      <c r="E95" s="119"/>
      <c r="F95" s="120"/>
      <c r="G95" s="118" t="s">
        <v>237</v>
      </c>
      <c r="H95" s="119"/>
      <c r="I95" s="119"/>
      <c r="J95" s="119"/>
      <c r="K95" s="120"/>
      <c r="L95" s="15">
        <v>84</v>
      </c>
      <c r="M95" s="15"/>
      <c r="N95" s="15"/>
      <c r="O95" s="121">
        <f t="shared" si="10"/>
        <v>84</v>
      </c>
      <c r="P95" s="122"/>
      <c r="Q95" s="117" t="s">
        <v>235</v>
      </c>
      <c r="R95" s="117"/>
      <c r="S95" s="117"/>
      <c r="T95" s="117"/>
      <c r="U95" s="117"/>
    </row>
    <row r="96" spans="1:21" ht="24.95" customHeight="1" thickBot="1">
      <c r="A96" s="40">
        <v>20</v>
      </c>
      <c r="B96" s="40"/>
      <c r="C96" s="117" t="s">
        <v>244</v>
      </c>
      <c r="D96" s="117"/>
      <c r="E96" s="117"/>
      <c r="F96" s="117"/>
      <c r="G96" s="118" t="s">
        <v>232</v>
      </c>
      <c r="H96" s="119"/>
      <c r="I96" s="119"/>
      <c r="J96" s="119"/>
      <c r="K96" s="120"/>
      <c r="L96" s="15"/>
      <c r="M96" s="15">
        <v>1</v>
      </c>
      <c r="N96" s="15"/>
      <c r="O96" s="121">
        <f t="shared" si="10"/>
        <v>1</v>
      </c>
      <c r="P96" s="122"/>
      <c r="Q96" s="117" t="s">
        <v>164</v>
      </c>
      <c r="R96" s="117"/>
      <c r="S96" s="117"/>
      <c r="T96" s="117"/>
      <c r="U96" s="117"/>
    </row>
    <row r="97" spans="1:21" ht="24.95" customHeight="1" thickBot="1">
      <c r="A97" s="40">
        <v>20</v>
      </c>
      <c r="B97" s="40"/>
      <c r="C97" s="117" t="s">
        <v>245</v>
      </c>
      <c r="D97" s="117"/>
      <c r="E97" s="117"/>
      <c r="F97" s="117"/>
      <c r="G97" s="118" t="s">
        <v>232</v>
      </c>
      <c r="H97" s="119"/>
      <c r="I97" s="119"/>
      <c r="J97" s="119"/>
      <c r="K97" s="120"/>
      <c r="L97" s="15"/>
      <c r="M97" s="15">
        <v>1</v>
      </c>
      <c r="N97" s="15">
        <v>1</v>
      </c>
      <c r="O97" s="121">
        <f t="shared" si="10"/>
        <v>2</v>
      </c>
      <c r="P97" s="122"/>
      <c r="Q97" s="117" t="s">
        <v>95</v>
      </c>
      <c r="R97" s="117"/>
      <c r="S97" s="117"/>
      <c r="T97" s="117"/>
      <c r="U97" s="117"/>
    </row>
    <row r="98" spans="1:21" ht="15.75" thickBot="1"/>
    <row r="99" spans="1:21" ht="15.75" thickBot="1">
      <c r="I99" s="123" t="s">
        <v>3</v>
      </c>
      <c r="J99" s="124"/>
      <c r="K99" s="125"/>
      <c r="L99" s="46" t="s">
        <v>6</v>
      </c>
      <c r="M99" s="127"/>
    </row>
    <row r="100" spans="1:21" ht="15.75" thickBot="1">
      <c r="I100" s="18" t="s">
        <v>2</v>
      </c>
      <c r="J100" s="18" t="s">
        <v>4</v>
      </c>
      <c r="K100" s="18" t="s">
        <v>5</v>
      </c>
      <c r="L100" s="128"/>
      <c r="M100" s="129"/>
    </row>
    <row r="101" spans="1:21">
      <c r="I101" s="52">
        <v>164</v>
      </c>
      <c r="J101" s="52">
        <v>3</v>
      </c>
      <c r="K101" s="52">
        <v>20</v>
      </c>
      <c r="L101" s="46">
        <v>187</v>
      </c>
      <c r="M101" s="127"/>
    </row>
    <row r="102" spans="1:21" ht="15.75" thickBot="1">
      <c r="I102" s="130"/>
      <c r="J102" s="130"/>
      <c r="K102" s="130"/>
      <c r="L102" s="128"/>
      <c r="M102" s="129"/>
    </row>
    <row r="115" spans="1:21">
      <c r="H115" s="54" t="s">
        <v>8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21">
      <c r="H116" s="35" t="s">
        <v>9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8" spans="1:21" ht="19.5">
      <c r="A118" s="37" t="s">
        <v>13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8.1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ht="19.5">
      <c r="A120" s="126" t="s">
        <v>246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ht="8.1" customHeight="1" thickBo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ht="15.75" thickBot="1">
      <c r="A122" s="45" t="s">
        <v>0</v>
      </c>
      <c r="B122" s="44"/>
      <c r="C122" s="42" t="s">
        <v>1</v>
      </c>
      <c r="D122" s="43"/>
      <c r="E122" s="43"/>
      <c r="F122" s="43"/>
      <c r="G122" s="45" t="s">
        <v>15</v>
      </c>
      <c r="H122" s="45"/>
      <c r="I122" s="45"/>
      <c r="J122" s="45"/>
      <c r="K122" s="45"/>
      <c r="L122" s="123" t="s">
        <v>3</v>
      </c>
      <c r="M122" s="124"/>
      <c r="N122" s="125"/>
      <c r="O122" s="40" t="s">
        <v>6</v>
      </c>
      <c r="P122" s="40"/>
      <c r="Q122" s="45" t="s">
        <v>7</v>
      </c>
      <c r="R122" s="45"/>
      <c r="S122" s="45"/>
      <c r="T122" s="45"/>
      <c r="U122" s="44"/>
    </row>
    <row r="123" spans="1:21" ht="15.75" thickBo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18" t="s">
        <v>2</v>
      </c>
      <c r="M123" s="18" t="s">
        <v>4</v>
      </c>
      <c r="N123" s="18" t="s">
        <v>5</v>
      </c>
      <c r="O123" s="40"/>
      <c r="P123" s="40"/>
      <c r="Q123" s="45"/>
      <c r="R123" s="45"/>
      <c r="S123" s="45"/>
      <c r="T123" s="45"/>
      <c r="U123" s="44"/>
    </row>
    <row r="124" spans="1:21" ht="24.95" customHeight="1" thickBot="1">
      <c r="A124" s="40">
        <v>9</v>
      </c>
      <c r="B124" s="40"/>
      <c r="C124" s="117" t="s">
        <v>236</v>
      </c>
      <c r="D124" s="117"/>
      <c r="E124" s="117"/>
      <c r="F124" s="117"/>
      <c r="G124" s="118" t="s">
        <v>249</v>
      </c>
      <c r="H124" s="119"/>
      <c r="I124" s="119"/>
      <c r="J124" s="119"/>
      <c r="K124" s="120"/>
      <c r="L124" s="17"/>
      <c r="M124" s="17"/>
      <c r="N124" s="17">
        <v>24</v>
      </c>
      <c r="O124" s="121">
        <f t="shared" ref="O124:O128" si="11">SUM(L124:N124)</f>
        <v>24</v>
      </c>
      <c r="P124" s="122"/>
      <c r="Q124" s="117" t="s">
        <v>235</v>
      </c>
      <c r="R124" s="117"/>
      <c r="S124" s="117"/>
      <c r="T124" s="117"/>
      <c r="U124" s="117"/>
    </row>
    <row r="125" spans="1:21" ht="24.95" customHeight="1" thickBot="1">
      <c r="A125" s="40">
        <v>11</v>
      </c>
      <c r="B125" s="40"/>
      <c r="C125" s="117" t="s">
        <v>220</v>
      </c>
      <c r="D125" s="117"/>
      <c r="E125" s="117"/>
      <c r="F125" s="117"/>
      <c r="G125" s="118" t="s">
        <v>250</v>
      </c>
      <c r="H125" s="119"/>
      <c r="I125" s="119"/>
      <c r="J125" s="119"/>
      <c r="K125" s="120"/>
      <c r="L125" s="17"/>
      <c r="M125" s="17"/>
      <c r="N125" s="17">
        <v>1</v>
      </c>
      <c r="O125" s="121">
        <f t="shared" si="11"/>
        <v>1</v>
      </c>
      <c r="P125" s="122"/>
      <c r="Q125" s="117" t="s">
        <v>142</v>
      </c>
      <c r="R125" s="117"/>
      <c r="S125" s="117"/>
      <c r="T125" s="117"/>
      <c r="U125" s="117"/>
    </row>
    <row r="126" spans="1:21" ht="24.95" customHeight="1" thickBot="1">
      <c r="A126" s="40">
        <v>12</v>
      </c>
      <c r="B126" s="40"/>
      <c r="C126" s="118" t="s">
        <v>251</v>
      </c>
      <c r="D126" s="119"/>
      <c r="E126" s="119"/>
      <c r="F126" s="120"/>
      <c r="G126" s="118" t="s">
        <v>252</v>
      </c>
      <c r="H126" s="119"/>
      <c r="I126" s="119"/>
      <c r="J126" s="119"/>
      <c r="K126" s="120"/>
      <c r="L126" s="17"/>
      <c r="M126" s="17">
        <v>2</v>
      </c>
      <c r="N126" s="17">
        <v>3</v>
      </c>
      <c r="O126" s="121">
        <f t="shared" si="11"/>
        <v>5</v>
      </c>
      <c r="P126" s="122"/>
      <c r="Q126" s="117" t="s">
        <v>253</v>
      </c>
      <c r="R126" s="117"/>
      <c r="S126" s="117"/>
      <c r="T126" s="117"/>
      <c r="U126" s="117"/>
    </row>
    <row r="127" spans="1:21" ht="24.95" customHeight="1" thickBot="1">
      <c r="A127" s="40">
        <v>15</v>
      </c>
      <c r="B127" s="40"/>
      <c r="C127" s="117" t="s">
        <v>254</v>
      </c>
      <c r="D127" s="117"/>
      <c r="E127" s="117"/>
      <c r="F127" s="117"/>
      <c r="G127" s="118" t="s">
        <v>252</v>
      </c>
      <c r="H127" s="119"/>
      <c r="I127" s="119"/>
      <c r="J127" s="119"/>
      <c r="K127" s="120"/>
      <c r="L127" s="17"/>
      <c r="M127" s="17"/>
      <c r="N127" s="17">
        <v>3</v>
      </c>
      <c r="O127" s="121">
        <f t="shared" si="11"/>
        <v>3</v>
      </c>
      <c r="P127" s="122"/>
      <c r="Q127" s="117" t="s">
        <v>164</v>
      </c>
      <c r="R127" s="117"/>
      <c r="S127" s="117"/>
      <c r="T127" s="117"/>
      <c r="U127" s="117"/>
    </row>
    <row r="128" spans="1:21" ht="24.95" customHeight="1" thickBot="1">
      <c r="A128" s="40">
        <v>15</v>
      </c>
      <c r="B128" s="40"/>
      <c r="C128" s="117" t="s">
        <v>255</v>
      </c>
      <c r="D128" s="117"/>
      <c r="E128" s="117"/>
      <c r="F128" s="117"/>
      <c r="G128" s="118" t="s">
        <v>252</v>
      </c>
      <c r="H128" s="119"/>
      <c r="I128" s="119"/>
      <c r="J128" s="119"/>
      <c r="K128" s="120"/>
      <c r="L128" s="17"/>
      <c r="M128" s="17">
        <v>1</v>
      </c>
      <c r="N128" s="17">
        <v>1</v>
      </c>
      <c r="O128" s="121">
        <f t="shared" si="11"/>
        <v>2</v>
      </c>
      <c r="P128" s="122"/>
      <c r="Q128" s="117" t="s">
        <v>175</v>
      </c>
      <c r="R128" s="117"/>
      <c r="S128" s="117"/>
      <c r="T128" s="117"/>
      <c r="U128" s="117"/>
    </row>
    <row r="129" spans="1:21" ht="24.95" customHeight="1" thickBot="1">
      <c r="A129" s="40">
        <v>16</v>
      </c>
      <c r="B129" s="40"/>
      <c r="C129" s="117" t="s">
        <v>256</v>
      </c>
      <c r="D129" s="117"/>
      <c r="E129" s="117"/>
      <c r="F129" s="117"/>
      <c r="G129" s="118" t="s">
        <v>252</v>
      </c>
      <c r="H129" s="119"/>
      <c r="I129" s="119"/>
      <c r="J129" s="119"/>
      <c r="K129" s="120"/>
      <c r="L129" s="17"/>
      <c r="M129" s="17"/>
      <c r="N129" s="17">
        <v>1</v>
      </c>
      <c r="O129" s="121">
        <f t="shared" ref="O129:O137" si="12">SUM(L129:N129)</f>
        <v>1</v>
      </c>
      <c r="P129" s="122"/>
      <c r="Q129" s="117" t="s">
        <v>177</v>
      </c>
      <c r="R129" s="117"/>
      <c r="S129" s="117"/>
      <c r="T129" s="117"/>
      <c r="U129" s="117"/>
    </row>
    <row r="130" spans="1:21" ht="24.95" customHeight="1" thickBot="1">
      <c r="A130" s="40">
        <v>16</v>
      </c>
      <c r="B130" s="40"/>
      <c r="C130" s="117" t="s">
        <v>211</v>
      </c>
      <c r="D130" s="117"/>
      <c r="E130" s="117"/>
      <c r="F130" s="117"/>
      <c r="G130" s="118" t="s">
        <v>257</v>
      </c>
      <c r="H130" s="119"/>
      <c r="I130" s="119"/>
      <c r="J130" s="119"/>
      <c r="K130" s="120"/>
      <c r="L130" s="17"/>
      <c r="M130" s="17"/>
      <c r="N130" s="17">
        <v>1</v>
      </c>
      <c r="O130" s="121">
        <f t="shared" si="12"/>
        <v>1</v>
      </c>
      <c r="P130" s="122"/>
      <c r="Q130" s="117" t="s">
        <v>175</v>
      </c>
      <c r="R130" s="117"/>
      <c r="S130" s="117"/>
      <c r="T130" s="117"/>
      <c r="U130" s="117"/>
    </row>
    <row r="131" spans="1:21" ht="24.95" customHeight="1" thickBot="1">
      <c r="A131" s="40">
        <v>17</v>
      </c>
      <c r="B131" s="40"/>
      <c r="C131" s="117" t="s">
        <v>258</v>
      </c>
      <c r="D131" s="117"/>
      <c r="E131" s="117"/>
      <c r="F131" s="117"/>
      <c r="G131" s="118" t="s">
        <v>232</v>
      </c>
      <c r="H131" s="119"/>
      <c r="I131" s="119"/>
      <c r="J131" s="119"/>
      <c r="K131" s="120"/>
      <c r="L131" s="17"/>
      <c r="M131" s="17">
        <v>1</v>
      </c>
      <c r="N131" s="17">
        <v>1</v>
      </c>
      <c r="O131" s="121">
        <f t="shared" si="12"/>
        <v>2</v>
      </c>
      <c r="P131" s="122"/>
      <c r="Q131" s="117" t="s">
        <v>171</v>
      </c>
      <c r="R131" s="117"/>
      <c r="S131" s="117"/>
      <c r="T131" s="117"/>
      <c r="U131" s="117"/>
    </row>
    <row r="132" spans="1:21" ht="24.95" customHeight="1" thickBot="1">
      <c r="A132" s="40">
        <v>18</v>
      </c>
      <c r="B132" s="40"/>
      <c r="C132" s="117" t="s">
        <v>259</v>
      </c>
      <c r="D132" s="117"/>
      <c r="E132" s="117"/>
      <c r="F132" s="117"/>
      <c r="G132" s="118" t="s">
        <v>262</v>
      </c>
      <c r="H132" s="119"/>
      <c r="I132" s="119"/>
      <c r="J132" s="119"/>
      <c r="K132" s="120"/>
      <c r="L132" s="17"/>
      <c r="M132" s="17">
        <v>85</v>
      </c>
      <c r="N132" s="17">
        <v>115</v>
      </c>
      <c r="O132" s="121">
        <f t="shared" si="12"/>
        <v>200</v>
      </c>
      <c r="P132" s="122"/>
      <c r="Q132" s="117" t="s">
        <v>74</v>
      </c>
      <c r="R132" s="117"/>
      <c r="S132" s="117"/>
      <c r="T132" s="117"/>
      <c r="U132" s="117"/>
    </row>
    <row r="133" spans="1:21" ht="24.95" customHeight="1" thickBot="1">
      <c r="A133" s="40">
        <v>19</v>
      </c>
      <c r="B133" s="40"/>
      <c r="C133" s="117" t="s">
        <v>260</v>
      </c>
      <c r="D133" s="117"/>
      <c r="E133" s="117"/>
      <c r="F133" s="117"/>
      <c r="G133" s="118" t="s">
        <v>261</v>
      </c>
      <c r="H133" s="119"/>
      <c r="I133" s="119"/>
      <c r="J133" s="119"/>
      <c r="K133" s="120"/>
      <c r="L133" s="17"/>
      <c r="M133" s="17"/>
      <c r="N133" s="17">
        <v>160</v>
      </c>
      <c r="O133" s="121">
        <f t="shared" si="12"/>
        <v>160</v>
      </c>
      <c r="P133" s="122"/>
      <c r="Q133" s="117" t="s">
        <v>164</v>
      </c>
      <c r="R133" s="117"/>
      <c r="S133" s="117"/>
      <c r="T133" s="117"/>
      <c r="U133" s="117"/>
    </row>
    <row r="134" spans="1:21" ht="24.95" customHeight="1" thickBot="1">
      <c r="A134" s="40">
        <v>22</v>
      </c>
      <c r="B134" s="40"/>
      <c r="C134" s="117" t="s">
        <v>220</v>
      </c>
      <c r="D134" s="117"/>
      <c r="E134" s="117"/>
      <c r="F134" s="117"/>
      <c r="G134" s="118" t="s">
        <v>234</v>
      </c>
      <c r="H134" s="119"/>
      <c r="I134" s="119"/>
      <c r="J134" s="119"/>
      <c r="K134" s="120"/>
      <c r="L134" s="17"/>
      <c r="M134" s="17"/>
      <c r="N134" s="17">
        <v>1</v>
      </c>
      <c r="O134" s="121">
        <f t="shared" si="12"/>
        <v>1</v>
      </c>
      <c r="P134" s="122"/>
      <c r="Q134" s="117" t="s">
        <v>142</v>
      </c>
      <c r="R134" s="117"/>
      <c r="S134" s="117"/>
      <c r="T134" s="117"/>
      <c r="U134" s="117"/>
    </row>
    <row r="135" spans="1:21" ht="24.95" customHeight="1" thickBot="1">
      <c r="A135" s="40">
        <v>23</v>
      </c>
      <c r="B135" s="40"/>
      <c r="C135" s="117" t="s">
        <v>220</v>
      </c>
      <c r="D135" s="117"/>
      <c r="E135" s="117"/>
      <c r="F135" s="117"/>
      <c r="G135" s="118" t="s">
        <v>234</v>
      </c>
      <c r="H135" s="119"/>
      <c r="I135" s="119"/>
      <c r="J135" s="119"/>
      <c r="K135" s="120"/>
      <c r="L135" s="17"/>
      <c r="M135" s="17"/>
      <c r="N135" s="17">
        <v>1</v>
      </c>
      <c r="O135" s="121">
        <f t="shared" si="12"/>
        <v>1</v>
      </c>
      <c r="P135" s="122"/>
      <c r="Q135" s="117" t="s">
        <v>142</v>
      </c>
      <c r="R135" s="117"/>
      <c r="S135" s="117"/>
      <c r="T135" s="117"/>
      <c r="U135" s="117"/>
    </row>
    <row r="136" spans="1:21" ht="24.95" customHeight="1" thickBot="1">
      <c r="A136" s="40">
        <v>24</v>
      </c>
      <c r="B136" s="40"/>
      <c r="C136" s="117" t="s">
        <v>255</v>
      </c>
      <c r="D136" s="117"/>
      <c r="E136" s="117"/>
      <c r="F136" s="117"/>
      <c r="G136" s="118" t="s">
        <v>174</v>
      </c>
      <c r="H136" s="119"/>
      <c r="I136" s="119"/>
      <c r="J136" s="119"/>
      <c r="K136" s="120"/>
      <c r="L136" s="17"/>
      <c r="M136" s="17"/>
      <c r="N136" s="17">
        <v>1</v>
      </c>
      <c r="O136" s="121">
        <f t="shared" si="12"/>
        <v>1</v>
      </c>
      <c r="P136" s="122"/>
      <c r="Q136" s="117" t="s">
        <v>175</v>
      </c>
      <c r="R136" s="117"/>
      <c r="S136" s="117"/>
      <c r="T136" s="117"/>
      <c r="U136" s="117"/>
    </row>
    <row r="137" spans="1:21" ht="24.95" customHeight="1" thickBot="1">
      <c r="A137" s="40">
        <v>26</v>
      </c>
      <c r="B137" s="40"/>
      <c r="C137" s="117" t="s">
        <v>263</v>
      </c>
      <c r="D137" s="117"/>
      <c r="E137" s="117"/>
      <c r="F137" s="117"/>
      <c r="G137" s="118" t="s">
        <v>249</v>
      </c>
      <c r="H137" s="119"/>
      <c r="I137" s="119"/>
      <c r="J137" s="119"/>
      <c r="K137" s="120"/>
      <c r="L137" s="17"/>
      <c r="M137" s="17"/>
      <c r="N137" s="17">
        <v>13</v>
      </c>
      <c r="O137" s="121">
        <f t="shared" si="12"/>
        <v>13</v>
      </c>
      <c r="P137" s="122"/>
      <c r="Q137" s="117" t="s">
        <v>264</v>
      </c>
      <c r="R137" s="117"/>
      <c r="S137" s="117"/>
      <c r="T137" s="117"/>
      <c r="U137" s="117"/>
    </row>
    <row r="140" spans="1:21">
      <c r="H140" s="54" t="s">
        <v>8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21">
      <c r="H141" s="35" t="s">
        <v>9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3" spans="1:21" ht="19.5">
      <c r="A143" s="37" t="s">
        <v>13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ht="8.1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1:21" ht="19.5">
      <c r="A145" s="126" t="s">
        <v>246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ht="8.1" customHeight="1" thickBo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1:21" ht="15.75" thickBot="1">
      <c r="A147" s="45" t="s">
        <v>0</v>
      </c>
      <c r="B147" s="44"/>
      <c r="C147" s="42" t="s">
        <v>1</v>
      </c>
      <c r="D147" s="43"/>
      <c r="E147" s="43"/>
      <c r="F147" s="43"/>
      <c r="G147" s="45" t="s">
        <v>15</v>
      </c>
      <c r="H147" s="45"/>
      <c r="I147" s="45"/>
      <c r="J147" s="45"/>
      <c r="K147" s="45"/>
      <c r="L147" s="123" t="s">
        <v>3</v>
      </c>
      <c r="M147" s="124"/>
      <c r="N147" s="125"/>
      <c r="O147" s="40" t="s">
        <v>6</v>
      </c>
      <c r="P147" s="40"/>
      <c r="Q147" s="45" t="s">
        <v>7</v>
      </c>
      <c r="R147" s="45"/>
      <c r="S147" s="45"/>
      <c r="T147" s="45"/>
      <c r="U147" s="44"/>
    </row>
    <row r="148" spans="1:21" ht="15.75" thickBo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18" t="s">
        <v>2</v>
      </c>
      <c r="M148" s="18" t="s">
        <v>4</v>
      </c>
      <c r="N148" s="18" t="s">
        <v>5</v>
      </c>
      <c r="O148" s="40"/>
      <c r="P148" s="40"/>
      <c r="Q148" s="45"/>
      <c r="R148" s="45"/>
      <c r="S148" s="45"/>
      <c r="T148" s="45"/>
      <c r="U148" s="44"/>
    </row>
    <row r="149" spans="1:21" ht="24.95" customHeight="1" thickBot="1">
      <c r="A149" s="40">
        <v>29</v>
      </c>
      <c r="B149" s="40"/>
      <c r="C149" s="117" t="s">
        <v>220</v>
      </c>
      <c r="D149" s="117"/>
      <c r="E149" s="117"/>
      <c r="F149" s="117"/>
      <c r="G149" s="118" t="s">
        <v>265</v>
      </c>
      <c r="H149" s="119"/>
      <c r="I149" s="119"/>
      <c r="J149" s="119"/>
      <c r="K149" s="120"/>
      <c r="L149" s="17"/>
      <c r="M149" s="17"/>
      <c r="N149" s="17">
        <v>1</v>
      </c>
      <c r="O149" s="121">
        <f t="shared" ref="O149:O153" si="13">SUM(L149:N149)</f>
        <v>1</v>
      </c>
      <c r="P149" s="122"/>
      <c r="Q149" s="117" t="s">
        <v>142</v>
      </c>
      <c r="R149" s="117"/>
      <c r="S149" s="117"/>
      <c r="T149" s="117"/>
      <c r="U149" s="117"/>
    </row>
    <row r="150" spans="1:21" ht="24.95" customHeight="1" thickBot="1">
      <c r="A150" s="40">
        <v>29</v>
      </c>
      <c r="B150" s="40"/>
      <c r="C150" s="117" t="s">
        <v>266</v>
      </c>
      <c r="D150" s="117"/>
      <c r="E150" s="117"/>
      <c r="F150" s="117"/>
      <c r="G150" s="118" t="s">
        <v>174</v>
      </c>
      <c r="H150" s="119"/>
      <c r="I150" s="119"/>
      <c r="J150" s="119"/>
      <c r="K150" s="120"/>
      <c r="L150" s="17"/>
      <c r="M150" s="17"/>
      <c r="N150" s="17">
        <v>1</v>
      </c>
      <c r="O150" s="121">
        <f t="shared" si="13"/>
        <v>1</v>
      </c>
      <c r="P150" s="122"/>
      <c r="Q150" s="117" t="s">
        <v>171</v>
      </c>
      <c r="R150" s="117"/>
      <c r="S150" s="117"/>
      <c r="T150" s="117"/>
      <c r="U150" s="117"/>
    </row>
    <row r="151" spans="1:21" ht="24.95" customHeight="1" thickBot="1">
      <c r="A151" s="40">
        <v>29</v>
      </c>
      <c r="B151" s="40"/>
      <c r="C151" s="118" t="s">
        <v>267</v>
      </c>
      <c r="D151" s="119"/>
      <c r="E151" s="119"/>
      <c r="F151" s="120"/>
      <c r="G151" s="118" t="s">
        <v>174</v>
      </c>
      <c r="H151" s="119"/>
      <c r="I151" s="119"/>
      <c r="J151" s="119"/>
      <c r="K151" s="120"/>
      <c r="L151" s="17"/>
      <c r="M151" s="17"/>
      <c r="N151" s="17">
        <v>1</v>
      </c>
      <c r="O151" s="121">
        <f t="shared" si="13"/>
        <v>1</v>
      </c>
      <c r="P151" s="122"/>
      <c r="Q151" s="117" t="s">
        <v>177</v>
      </c>
      <c r="R151" s="117"/>
      <c r="S151" s="117"/>
      <c r="T151" s="117"/>
      <c r="U151" s="117"/>
    </row>
    <row r="152" spans="1:21" ht="24.95" customHeight="1" thickBot="1">
      <c r="A152" s="40">
        <v>29</v>
      </c>
      <c r="B152" s="40"/>
      <c r="C152" s="117" t="s">
        <v>223</v>
      </c>
      <c r="D152" s="117"/>
      <c r="E152" s="117"/>
      <c r="F152" s="117"/>
      <c r="G152" s="118" t="s">
        <v>174</v>
      </c>
      <c r="H152" s="119"/>
      <c r="I152" s="119"/>
      <c r="J152" s="119"/>
      <c r="K152" s="120"/>
      <c r="L152" s="17"/>
      <c r="M152" s="17"/>
      <c r="N152" s="17">
        <v>1</v>
      </c>
      <c r="O152" s="121">
        <f t="shared" si="13"/>
        <v>1</v>
      </c>
      <c r="P152" s="122"/>
      <c r="Q152" s="117" t="s">
        <v>177</v>
      </c>
      <c r="R152" s="117"/>
      <c r="S152" s="117"/>
      <c r="T152" s="117"/>
      <c r="U152" s="117"/>
    </row>
    <row r="153" spans="1:21" ht="24.95" customHeight="1" thickBot="1">
      <c r="A153" s="40">
        <v>29</v>
      </c>
      <c r="B153" s="40"/>
      <c r="C153" s="117" t="s">
        <v>268</v>
      </c>
      <c r="D153" s="117"/>
      <c r="E153" s="117"/>
      <c r="F153" s="117"/>
      <c r="G153" s="118" t="s">
        <v>174</v>
      </c>
      <c r="H153" s="119"/>
      <c r="I153" s="119"/>
      <c r="J153" s="119"/>
      <c r="K153" s="120"/>
      <c r="L153" s="17"/>
      <c r="M153" s="17">
        <v>1</v>
      </c>
      <c r="N153" s="17">
        <v>1</v>
      </c>
      <c r="O153" s="121">
        <f t="shared" si="13"/>
        <v>2</v>
      </c>
      <c r="P153" s="122"/>
      <c r="Q153" s="117" t="s">
        <v>269</v>
      </c>
      <c r="R153" s="117"/>
      <c r="S153" s="117"/>
      <c r="T153" s="117"/>
      <c r="U153" s="117"/>
    </row>
    <row r="154" spans="1:21" ht="15.75" thickBot="1"/>
    <row r="155" spans="1:21" ht="15.75" thickBot="1">
      <c r="I155" s="123" t="s">
        <v>3</v>
      </c>
      <c r="J155" s="124"/>
      <c r="K155" s="125"/>
      <c r="L155" s="46" t="s">
        <v>6</v>
      </c>
      <c r="M155" s="127"/>
    </row>
    <row r="156" spans="1:21" ht="15.75" thickBot="1">
      <c r="I156" s="18" t="s">
        <v>2</v>
      </c>
      <c r="J156" s="18" t="s">
        <v>4</v>
      </c>
      <c r="K156" s="18" t="s">
        <v>5</v>
      </c>
      <c r="L156" s="128"/>
      <c r="M156" s="129"/>
    </row>
    <row r="157" spans="1:21">
      <c r="I157" s="52">
        <v>0</v>
      </c>
      <c r="J157" s="52">
        <v>90</v>
      </c>
      <c r="K157" s="52">
        <v>420</v>
      </c>
      <c r="L157" s="46">
        <v>510</v>
      </c>
      <c r="M157" s="127"/>
    </row>
    <row r="158" spans="1:21" ht="15.75" thickBot="1">
      <c r="I158" s="130"/>
      <c r="J158" s="130"/>
      <c r="K158" s="130"/>
      <c r="L158" s="128"/>
      <c r="M158" s="129"/>
    </row>
    <row r="171" spans="1:21">
      <c r="H171" s="54" t="s">
        <v>8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1:21">
      <c r="H172" s="35" t="s">
        <v>9</v>
      </c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4" spans="1:21" ht="19.5">
      <c r="A174" s="37" t="s">
        <v>13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8.1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1:21" ht="19.5">
      <c r="A176" s="126" t="s">
        <v>247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8.1" customHeight="1" thickBo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1:21" ht="15.75" thickBot="1">
      <c r="A178" s="45" t="s">
        <v>0</v>
      </c>
      <c r="B178" s="44"/>
      <c r="C178" s="42" t="s">
        <v>1</v>
      </c>
      <c r="D178" s="43"/>
      <c r="E178" s="43"/>
      <c r="F178" s="43"/>
      <c r="G178" s="45" t="s">
        <v>15</v>
      </c>
      <c r="H178" s="45"/>
      <c r="I178" s="45"/>
      <c r="J178" s="45"/>
      <c r="K178" s="45"/>
      <c r="L178" s="123" t="s">
        <v>3</v>
      </c>
      <c r="M178" s="124"/>
      <c r="N178" s="125"/>
      <c r="O178" s="40" t="s">
        <v>6</v>
      </c>
      <c r="P178" s="40"/>
      <c r="Q178" s="45" t="s">
        <v>7</v>
      </c>
      <c r="R178" s="45"/>
      <c r="S178" s="45"/>
      <c r="T178" s="45"/>
      <c r="U178" s="44"/>
    </row>
    <row r="179" spans="1:21" ht="15.75" thickBo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18" t="s">
        <v>2</v>
      </c>
      <c r="M179" s="18" t="s">
        <v>4</v>
      </c>
      <c r="N179" s="18" t="s">
        <v>5</v>
      </c>
      <c r="O179" s="40"/>
      <c r="P179" s="40"/>
      <c r="Q179" s="45"/>
      <c r="R179" s="45"/>
      <c r="S179" s="45"/>
      <c r="T179" s="45"/>
      <c r="U179" s="44"/>
    </row>
    <row r="180" spans="1:21" ht="24.95" customHeight="1" thickBot="1">
      <c r="A180" s="40">
        <v>2</v>
      </c>
      <c r="B180" s="40"/>
      <c r="C180" s="117" t="s">
        <v>220</v>
      </c>
      <c r="D180" s="117"/>
      <c r="E180" s="117"/>
      <c r="F180" s="117"/>
      <c r="G180" s="118" t="s">
        <v>234</v>
      </c>
      <c r="H180" s="119"/>
      <c r="I180" s="119"/>
      <c r="J180" s="119"/>
      <c r="K180" s="120"/>
      <c r="L180" s="17"/>
      <c r="M180" s="17"/>
      <c r="N180" s="17">
        <v>2</v>
      </c>
      <c r="O180" s="121">
        <f t="shared" ref="O180:O184" si="14">SUM(L180:N180)</f>
        <v>2</v>
      </c>
      <c r="P180" s="122"/>
      <c r="Q180" s="117" t="s">
        <v>142</v>
      </c>
      <c r="R180" s="117"/>
      <c r="S180" s="117"/>
      <c r="T180" s="117"/>
      <c r="U180" s="117"/>
    </row>
    <row r="181" spans="1:21" ht="24.95" customHeight="1" thickBot="1">
      <c r="A181" s="40">
        <v>3</v>
      </c>
      <c r="B181" s="40"/>
      <c r="C181" s="117" t="s">
        <v>270</v>
      </c>
      <c r="D181" s="117"/>
      <c r="E181" s="117"/>
      <c r="F181" s="117"/>
      <c r="G181" s="118" t="s">
        <v>174</v>
      </c>
      <c r="H181" s="119"/>
      <c r="I181" s="119"/>
      <c r="J181" s="119"/>
      <c r="K181" s="120"/>
      <c r="L181" s="17"/>
      <c r="M181" s="17"/>
      <c r="N181" s="17">
        <v>1</v>
      </c>
      <c r="O181" s="121">
        <f t="shared" si="14"/>
        <v>1</v>
      </c>
      <c r="P181" s="122"/>
      <c r="Q181" s="117" t="s">
        <v>164</v>
      </c>
      <c r="R181" s="117"/>
      <c r="S181" s="117"/>
      <c r="T181" s="117"/>
      <c r="U181" s="117"/>
    </row>
    <row r="182" spans="1:21" ht="24.95" customHeight="1" thickBot="1">
      <c r="A182" s="40">
        <v>3</v>
      </c>
      <c r="B182" s="40"/>
      <c r="C182" s="118" t="s">
        <v>211</v>
      </c>
      <c r="D182" s="119"/>
      <c r="E182" s="119"/>
      <c r="F182" s="120"/>
      <c r="G182" s="118" t="s">
        <v>174</v>
      </c>
      <c r="H182" s="119"/>
      <c r="I182" s="119"/>
      <c r="J182" s="119"/>
      <c r="K182" s="120"/>
      <c r="L182" s="17"/>
      <c r="M182" s="17"/>
      <c r="N182" s="17">
        <v>2</v>
      </c>
      <c r="O182" s="121">
        <f t="shared" si="14"/>
        <v>2</v>
      </c>
      <c r="P182" s="122"/>
      <c r="Q182" s="117" t="s">
        <v>164</v>
      </c>
      <c r="R182" s="117"/>
      <c r="S182" s="117"/>
      <c r="T182" s="117"/>
      <c r="U182" s="117"/>
    </row>
    <row r="183" spans="1:21" ht="24.95" customHeight="1" thickBot="1">
      <c r="A183" s="40">
        <v>3</v>
      </c>
      <c r="B183" s="40"/>
      <c r="C183" s="117" t="s">
        <v>271</v>
      </c>
      <c r="D183" s="117"/>
      <c r="E183" s="117"/>
      <c r="F183" s="117"/>
      <c r="G183" s="118" t="s">
        <v>181</v>
      </c>
      <c r="H183" s="119"/>
      <c r="I183" s="119"/>
      <c r="J183" s="119"/>
      <c r="K183" s="120"/>
      <c r="L183" s="17"/>
      <c r="M183" s="17"/>
      <c r="N183" s="17">
        <v>1</v>
      </c>
      <c r="O183" s="121">
        <f t="shared" si="14"/>
        <v>1</v>
      </c>
      <c r="P183" s="122"/>
      <c r="Q183" s="117" t="s">
        <v>243</v>
      </c>
      <c r="R183" s="117"/>
      <c r="S183" s="117"/>
      <c r="T183" s="117"/>
      <c r="U183" s="117"/>
    </row>
    <row r="184" spans="1:21" ht="24.95" customHeight="1" thickBot="1">
      <c r="A184" s="40">
        <v>3</v>
      </c>
      <c r="B184" s="40"/>
      <c r="C184" s="117" t="s">
        <v>220</v>
      </c>
      <c r="D184" s="117"/>
      <c r="E184" s="117"/>
      <c r="F184" s="117"/>
      <c r="G184" s="118" t="s">
        <v>272</v>
      </c>
      <c r="H184" s="119"/>
      <c r="I184" s="119"/>
      <c r="J184" s="119"/>
      <c r="K184" s="120"/>
      <c r="L184" s="17"/>
      <c r="M184" s="17"/>
      <c r="N184" s="17">
        <v>1</v>
      </c>
      <c r="O184" s="121">
        <f t="shared" si="14"/>
        <v>1</v>
      </c>
      <c r="P184" s="122"/>
      <c r="Q184" s="117" t="s">
        <v>142</v>
      </c>
      <c r="R184" s="117"/>
      <c r="S184" s="117"/>
      <c r="T184" s="117"/>
      <c r="U184" s="117"/>
    </row>
    <row r="185" spans="1:21" ht="24.95" customHeight="1" thickBot="1">
      <c r="A185" s="40">
        <v>6</v>
      </c>
      <c r="B185" s="40"/>
      <c r="C185" s="118" t="s">
        <v>273</v>
      </c>
      <c r="D185" s="119"/>
      <c r="E185" s="119"/>
      <c r="F185" s="120"/>
      <c r="G185" s="118" t="s">
        <v>274</v>
      </c>
      <c r="H185" s="119"/>
      <c r="I185" s="119"/>
      <c r="J185" s="119"/>
      <c r="K185" s="120"/>
      <c r="L185" s="17">
        <v>1</v>
      </c>
      <c r="M185" s="17">
        <v>2</v>
      </c>
      <c r="N185" s="17">
        <v>4</v>
      </c>
      <c r="O185" s="121">
        <f t="shared" ref="O185:O193" si="15">SUM(L185:N185)</f>
        <v>7</v>
      </c>
      <c r="P185" s="122"/>
      <c r="Q185" s="117" t="s">
        <v>275</v>
      </c>
      <c r="R185" s="117"/>
      <c r="S185" s="117"/>
      <c r="T185" s="117"/>
      <c r="U185" s="117"/>
    </row>
    <row r="186" spans="1:21" ht="24.95" customHeight="1" thickBot="1">
      <c r="A186" s="40">
        <v>6</v>
      </c>
      <c r="B186" s="40"/>
      <c r="C186" s="117" t="s">
        <v>276</v>
      </c>
      <c r="D186" s="117"/>
      <c r="E186" s="117"/>
      <c r="F186" s="117"/>
      <c r="G186" s="118" t="s">
        <v>277</v>
      </c>
      <c r="H186" s="119"/>
      <c r="I186" s="119"/>
      <c r="J186" s="119"/>
      <c r="K186" s="120"/>
      <c r="L186" s="17"/>
      <c r="M186" s="17"/>
      <c r="N186" s="17">
        <v>1</v>
      </c>
      <c r="O186" s="121">
        <f t="shared" si="15"/>
        <v>1</v>
      </c>
      <c r="P186" s="122"/>
      <c r="Q186" s="117" t="s">
        <v>83</v>
      </c>
      <c r="R186" s="117"/>
      <c r="S186" s="117"/>
      <c r="T186" s="117"/>
      <c r="U186" s="117"/>
    </row>
    <row r="187" spans="1:21" ht="24.95" customHeight="1" thickBot="1">
      <c r="A187" s="40">
        <v>6</v>
      </c>
      <c r="B187" s="40"/>
      <c r="C187" s="117" t="s">
        <v>278</v>
      </c>
      <c r="D187" s="117"/>
      <c r="E187" s="117"/>
      <c r="F187" s="117"/>
      <c r="G187" s="118" t="s">
        <v>174</v>
      </c>
      <c r="H187" s="119"/>
      <c r="I187" s="119"/>
      <c r="J187" s="119"/>
      <c r="K187" s="120"/>
      <c r="L187" s="17"/>
      <c r="M187" s="17"/>
      <c r="N187" s="17">
        <v>1</v>
      </c>
      <c r="O187" s="121">
        <f t="shared" si="15"/>
        <v>1</v>
      </c>
      <c r="P187" s="122"/>
      <c r="Q187" s="117" t="s">
        <v>164</v>
      </c>
      <c r="R187" s="117"/>
      <c r="S187" s="117"/>
      <c r="T187" s="117"/>
      <c r="U187" s="117"/>
    </row>
    <row r="188" spans="1:21" ht="24.95" customHeight="1" thickBot="1">
      <c r="A188" s="40">
        <v>7</v>
      </c>
      <c r="B188" s="40"/>
      <c r="C188" s="118" t="s">
        <v>279</v>
      </c>
      <c r="D188" s="119"/>
      <c r="E188" s="119"/>
      <c r="F188" s="120"/>
      <c r="G188" s="118" t="s">
        <v>249</v>
      </c>
      <c r="H188" s="119"/>
      <c r="I188" s="119"/>
      <c r="J188" s="119"/>
      <c r="K188" s="120"/>
      <c r="L188" s="17"/>
      <c r="M188" s="17"/>
      <c r="N188" s="17">
        <v>30</v>
      </c>
      <c r="O188" s="121">
        <f t="shared" si="15"/>
        <v>30</v>
      </c>
      <c r="P188" s="122"/>
      <c r="Q188" s="117" t="s">
        <v>280</v>
      </c>
      <c r="R188" s="117"/>
      <c r="S188" s="117"/>
      <c r="T188" s="117"/>
      <c r="U188" s="117"/>
    </row>
    <row r="189" spans="1:21" ht="24.95" customHeight="1" thickBot="1">
      <c r="A189" s="40">
        <v>9</v>
      </c>
      <c r="B189" s="40"/>
      <c r="C189" s="118" t="s">
        <v>106</v>
      </c>
      <c r="D189" s="119"/>
      <c r="E189" s="119"/>
      <c r="F189" s="120"/>
      <c r="G189" s="118" t="s">
        <v>281</v>
      </c>
      <c r="H189" s="119"/>
      <c r="I189" s="119"/>
      <c r="J189" s="119"/>
      <c r="K189" s="120"/>
      <c r="L189" s="17"/>
      <c r="M189" s="17"/>
      <c r="N189" s="17">
        <v>14</v>
      </c>
      <c r="O189" s="121">
        <f t="shared" si="15"/>
        <v>14</v>
      </c>
      <c r="P189" s="122"/>
      <c r="Q189" s="117" t="s">
        <v>264</v>
      </c>
      <c r="R189" s="117"/>
      <c r="S189" s="117"/>
      <c r="T189" s="117"/>
      <c r="U189" s="117"/>
    </row>
    <row r="190" spans="1:21" ht="24.95" customHeight="1" thickBot="1">
      <c r="A190" s="40">
        <v>17</v>
      </c>
      <c r="B190" s="40"/>
      <c r="C190" s="117" t="s">
        <v>276</v>
      </c>
      <c r="D190" s="117"/>
      <c r="E190" s="117"/>
      <c r="F190" s="117"/>
      <c r="G190" s="118" t="s">
        <v>233</v>
      </c>
      <c r="H190" s="119"/>
      <c r="I190" s="119"/>
      <c r="J190" s="119"/>
      <c r="K190" s="120"/>
      <c r="L190" s="17"/>
      <c r="M190" s="17"/>
      <c r="N190" s="17">
        <v>1</v>
      </c>
      <c r="O190" s="121">
        <f t="shared" si="15"/>
        <v>1</v>
      </c>
      <c r="P190" s="122"/>
      <c r="Q190" s="117" t="s">
        <v>83</v>
      </c>
      <c r="R190" s="117"/>
      <c r="S190" s="117"/>
      <c r="T190" s="117"/>
      <c r="U190" s="117"/>
    </row>
    <row r="191" spans="1:21" ht="24.95" customHeight="1" thickBot="1">
      <c r="A191" s="40">
        <v>23</v>
      </c>
      <c r="B191" s="40"/>
      <c r="C191" s="117" t="s">
        <v>220</v>
      </c>
      <c r="D191" s="117"/>
      <c r="E191" s="117"/>
      <c r="F191" s="117"/>
      <c r="G191" s="118" t="s">
        <v>272</v>
      </c>
      <c r="H191" s="119"/>
      <c r="I191" s="119"/>
      <c r="J191" s="119"/>
      <c r="K191" s="120"/>
      <c r="L191" s="17"/>
      <c r="M191" s="17">
        <v>1</v>
      </c>
      <c r="N191" s="17">
        <v>1</v>
      </c>
      <c r="O191" s="121">
        <f t="shared" si="15"/>
        <v>2</v>
      </c>
      <c r="P191" s="122"/>
      <c r="Q191" s="117" t="s">
        <v>142</v>
      </c>
      <c r="R191" s="117"/>
      <c r="S191" s="117"/>
      <c r="T191" s="117"/>
      <c r="U191" s="117"/>
    </row>
    <row r="192" spans="1:21" ht="24.95" customHeight="1" thickBot="1">
      <c r="A192" s="40">
        <v>23</v>
      </c>
      <c r="B192" s="40"/>
      <c r="C192" s="117" t="s">
        <v>282</v>
      </c>
      <c r="D192" s="117"/>
      <c r="E192" s="117"/>
      <c r="F192" s="117"/>
      <c r="G192" s="118" t="s">
        <v>233</v>
      </c>
      <c r="H192" s="119"/>
      <c r="I192" s="119"/>
      <c r="J192" s="119"/>
      <c r="K192" s="120"/>
      <c r="L192" s="17"/>
      <c r="M192" s="17">
        <v>1</v>
      </c>
      <c r="N192" s="17">
        <v>1</v>
      </c>
      <c r="O192" s="121">
        <f t="shared" si="15"/>
        <v>2</v>
      </c>
      <c r="P192" s="122"/>
      <c r="Q192" s="117" t="s">
        <v>283</v>
      </c>
      <c r="R192" s="117"/>
      <c r="S192" s="117"/>
      <c r="T192" s="117"/>
      <c r="U192" s="117"/>
    </row>
    <row r="193" spans="1:21" ht="24.95" customHeight="1" thickBot="1">
      <c r="A193" s="40">
        <v>23</v>
      </c>
      <c r="B193" s="40"/>
      <c r="C193" s="117" t="s">
        <v>284</v>
      </c>
      <c r="D193" s="117"/>
      <c r="E193" s="117"/>
      <c r="F193" s="117"/>
      <c r="G193" s="118" t="s">
        <v>174</v>
      </c>
      <c r="H193" s="119"/>
      <c r="I193" s="119"/>
      <c r="J193" s="119"/>
      <c r="K193" s="120"/>
      <c r="L193" s="17"/>
      <c r="M193" s="17"/>
      <c r="N193" s="17">
        <v>1</v>
      </c>
      <c r="O193" s="121">
        <f t="shared" si="15"/>
        <v>1</v>
      </c>
      <c r="P193" s="122"/>
      <c r="Q193" s="117" t="s">
        <v>253</v>
      </c>
      <c r="R193" s="117"/>
      <c r="S193" s="117"/>
      <c r="T193" s="117"/>
      <c r="U193" s="117"/>
    </row>
    <row r="196" spans="1:21">
      <c r="H196" s="54" t="s">
        <v>8</v>
      </c>
      <c r="I196" s="55"/>
      <c r="J196" s="55"/>
      <c r="K196" s="55"/>
      <c r="L196" s="55"/>
      <c r="M196" s="55"/>
      <c r="N196" s="55"/>
      <c r="O196" s="55"/>
      <c r="P196" s="55"/>
      <c r="Q196" s="55"/>
      <c r="R196" s="55"/>
    </row>
    <row r="197" spans="1:21">
      <c r="H197" s="35" t="s">
        <v>9</v>
      </c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9" spans="1:21" ht="19.5">
      <c r="A199" s="37" t="s">
        <v>13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1:21" ht="8.1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spans="1:21" ht="19.5">
      <c r="A201" s="126" t="s">
        <v>247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1:21" ht="8.1" customHeight="1" thickBo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spans="1:21" ht="15.75" thickBot="1">
      <c r="A203" s="45" t="s">
        <v>0</v>
      </c>
      <c r="B203" s="44"/>
      <c r="C203" s="42" t="s">
        <v>1</v>
      </c>
      <c r="D203" s="43"/>
      <c r="E203" s="43"/>
      <c r="F203" s="43"/>
      <c r="G203" s="45" t="s">
        <v>15</v>
      </c>
      <c r="H203" s="45"/>
      <c r="I203" s="45"/>
      <c r="J203" s="45"/>
      <c r="K203" s="45"/>
      <c r="L203" s="123" t="s">
        <v>3</v>
      </c>
      <c r="M203" s="124"/>
      <c r="N203" s="125"/>
      <c r="O203" s="40" t="s">
        <v>6</v>
      </c>
      <c r="P203" s="40"/>
      <c r="Q203" s="45" t="s">
        <v>7</v>
      </c>
      <c r="R203" s="45"/>
      <c r="S203" s="45"/>
      <c r="T203" s="45"/>
      <c r="U203" s="44"/>
    </row>
    <row r="204" spans="1:21" ht="15.75" thickBo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18" t="s">
        <v>2</v>
      </c>
      <c r="M204" s="18" t="s">
        <v>4</v>
      </c>
      <c r="N204" s="18" t="s">
        <v>5</v>
      </c>
      <c r="O204" s="40"/>
      <c r="P204" s="40"/>
      <c r="Q204" s="45"/>
      <c r="R204" s="45"/>
      <c r="S204" s="45"/>
      <c r="T204" s="45"/>
      <c r="U204" s="44"/>
    </row>
    <row r="205" spans="1:21" ht="24.95" customHeight="1" thickBot="1">
      <c r="A205" s="40">
        <v>28</v>
      </c>
      <c r="B205" s="40"/>
      <c r="C205" s="117" t="s">
        <v>285</v>
      </c>
      <c r="D205" s="117"/>
      <c r="E205" s="117"/>
      <c r="F205" s="117"/>
      <c r="G205" s="118" t="s">
        <v>174</v>
      </c>
      <c r="H205" s="119"/>
      <c r="I205" s="119"/>
      <c r="J205" s="119"/>
      <c r="K205" s="120"/>
      <c r="L205" s="17"/>
      <c r="M205" s="17"/>
      <c r="N205" s="17">
        <v>1</v>
      </c>
      <c r="O205" s="121">
        <f t="shared" ref="O205:O206" si="16">SUM(L205:N205)</f>
        <v>1</v>
      </c>
      <c r="P205" s="122"/>
      <c r="Q205" s="117" t="s">
        <v>177</v>
      </c>
      <c r="R205" s="117"/>
      <c r="S205" s="117"/>
      <c r="T205" s="117"/>
      <c r="U205" s="117"/>
    </row>
    <row r="206" spans="1:21" ht="24.95" customHeight="1" thickBot="1">
      <c r="A206" s="40">
        <v>30</v>
      </c>
      <c r="B206" s="40"/>
      <c r="C206" s="117" t="s">
        <v>220</v>
      </c>
      <c r="D206" s="117"/>
      <c r="E206" s="117"/>
      <c r="F206" s="117"/>
      <c r="G206" s="118" t="s">
        <v>250</v>
      </c>
      <c r="H206" s="119"/>
      <c r="I206" s="119"/>
      <c r="J206" s="119"/>
      <c r="K206" s="120"/>
      <c r="L206" s="17"/>
      <c r="M206" s="17"/>
      <c r="N206" s="17">
        <v>1</v>
      </c>
      <c r="O206" s="121">
        <f t="shared" si="16"/>
        <v>1</v>
      </c>
      <c r="P206" s="122"/>
      <c r="Q206" s="117" t="s">
        <v>142</v>
      </c>
      <c r="R206" s="117"/>
      <c r="S206" s="117"/>
      <c r="T206" s="117"/>
      <c r="U206" s="117"/>
    </row>
    <row r="207" spans="1:21" ht="15.75" thickBot="1"/>
    <row r="208" spans="1:21" ht="15.75" thickBot="1">
      <c r="I208" s="123" t="s">
        <v>3</v>
      </c>
      <c r="J208" s="124"/>
      <c r="K208" s="125"/>
      <c r="L208" s="46" t="s">
        <v>6</v>
      </c>
      <c r="M208" s="127"/>
    </row>
    <row r="209" spans="9:13" ht="15.75" thickBot="1">
      <c r="I209" s="22" t="s">
        <v>2</v>
      </c>
      <c r="J209" s="22" t="s">
        <v>4</v>
      </c>
      <c r="K209" s="22" t="s">
        <v>5</v>
      </c>
      <c r="L209" s="128"/>
      <c r="M209" s="129"/>
    </row>
    <row r="210" spans="9:13">
      <c r="I210" s="52">
        <v>1</v>
      </c>
      <c r="J210" s="52">
        <v>4</v>
      </c>
      <c r="K210" s="52">
        <v>63</v>
      </c>
      <c r="L210" s="46">
        <v>68</v>
      </c>
      <c r="M210" s="127"/>
    </row>
    <row r="211" spans="9:13" ht="15.75" thickBot="1">
      <c r="I211" s="130"/>
      <c r="J211" s="130"/>
      <c r="K211" s="130"/>
      <c r="L211" s="128"/>
      <c r="M211" s="129"/>
    </row>
    <row r="229" spans="1:21">
      <c r="H229" s="54" t="s">
        <v>8</v>
      </c>
      <c r="I229" s="55"/>
      <c r="J229" s="55"/>
      <c r="K229" s="55"/>
      <c r="L229" s="55"/>
      <c r="M229" s="55"/>
      <c r="N229" s="55"/>
      <c r="O229" s="55"/>
      <c r="P229" s="55"/>
      <c r="Q229" s="55"/>
      <c r="R229" s="55"/>
    </row>
    <row r="230" spans="1:21">
      <c r="H230" s="35" t="s">
        <v>9</v>
      </c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2" spans="1:21" ht="19.5">
      <c r="A232" s="37" t="s">
        <v>13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1:21" ht="8.1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spans="1:21" ht="19.5">
      <c r="A234" s="126" t="s">
        <v>248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1:21" ht="8.1" customHeight="1" thickBo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spans="1:21" ht="15.75" thickBot="1">
      <c r="A236" s="45" t="s">
        <v>0</v>
      </c>
      <c r="B236" s="44"/>
      <c r="C236" s="42" t="s">
        <v>1</v>
      </c>
      <c r="D236" s="43"/>
      <c r="E236" s="43"/>
      <c r="F236" s="43"/>
      <c r="G236" s="45" t="s">
        <v>15</v>
      </c>
      <c r="H236" s="45"/>
      <c r="I236" s="45"/>
      <c r="J236" s="45"/>
      <c r="K236" s="45"/>
      <c r="L236" s="123" t="s">
        <v>3</v>
      </c>
      <c r="M236" s="124"/>
      <c r="N236" s="125"/>
      <c r="O236" s="40" t="s">
        <v>6</v>
      </c>
      <c r="P236" s="40"/>
      <c r="Q236" s="45" t="s">
        <v>7</v>
      </c>
      <c r="R236" s="45"/>
      <c r="S236" s="45"/>
      <c r="T236" s="45"/>
      <c r="U236" s="44"/>
    </row>
    <row r="237" spans="1:21" ht="15.75" thickBo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18" t="s">
        <v>2</v>
      </c>
      <c r="M237" s="18" t="s">
        <v>4</v>
      </c>
      <c r="N237" s="18" t="s">
        <v>5</v>
      </c>
      <c r="O237" s="40"/>
      <c r="P237" s="40"/>
      <c r="Q237" s="45"/>
      <c r="R237" s="45"/>
      <c r="S237" s="45"/>
      <c r="T237" s="45"/>
      <c r="U237" s="44"/>
    </row>
    <row r="238" spans="1:21" ht="24.95" customHeight="1" thickBot="1">
      <c r="A238" s="40">
        <v>3</v>
      </c>
      <c r="B238" s="40"/>
      <c r="C238" s="117" t="s">
        <v>220</v>
      </c>
      <c r="D238" s="117"/>
      <c r="E238" s="117"/>
      <c r="F238" s="117"/>
      <c r="G238" s="118" t="s">
        <v>250</v>
      </c>
      <c r="H238" s="119"/>
      <c r="I238" s="119"/>
      <c r="J238" s="119"/>
      <c r="K238" s="120"/>
      <c r="L238" s="17"/>
      <c r="M238" s="17"/>
      <c r="N238" s="17">
        <v>1</v>
      </c>
      <c r="O238" s="121">
        <f t="shared" ref="O238:O240" si="17">SUM(L238:N238)</f>
        <v>1</v>
      </c>
      <c r="P238" s="122"/>
      <c r="Q238" s="117" t="s">
        <v>142</v>
      </c>
      <c r="R238" s="117"/>
      <c r="S238" s="117"/>
      <c r="T238" s="117"/>
      <c r="U238" s="117"/>
    </row>
    <row r="239" spans="1:21" ht="24.95" customHeight="1" thickBot="1">
      <c r="A239" s="40">
        <v>5</v>
      </c>
      <c r="B239" s="40"/>
      <c r="C239" s="117" t="s">
        <v>286</v>
      </c>
      <c r="D239" s="117"/>
      <c r="E239" s="117"/>
      <c r="F239" s="117"/>
      <c r="G239" s="118" t="s">
        <v>174</v>
      </c>
      <c r="H239" s="119"/>
      <c r="I239" s="119"/>
      <c r="J239" s="119"/>
      <c r="K239" s="120"/>
      <c r="L239" s="17"/>
      <c r="M239" s="17">
        <v>1</v>
      </c>
      <c r="N239" s="17">
        <v>2</v>
      </c>
      <c r="O239" s="121">
        <f t="shared" si="17"/>
        <v>3</v>
      </c>
      <c r="P239" s="122"/>
      <c r="Q239" s="117" t="s">
        <v>171</v>
      </c>
      <c r="R239" s="117"/>
      <c r="S239" s="117"/>
      <c r="T239" s="117"/>
      <c r="U239" s="117"/>
    </row>
    <row r="240" spans="1:21" ht="24.95" customHeight="1" thickBot="1">
      <c r="A240" s="40">
        <v>1</v>
      </c>
      <c r="B240" s="40"/>
      <c r="C240" s="117" t="s">
        <v>220</v>
      </c>
      <c r="D240" s="117"/>
      <c r="E240" s="117"/>
      <c r="F240" s="117"/>
      <c r="G240" s="118" t="s">
        <v>234</v>
      </c>
      <c r="H240" s="119"/>
      <c r="I240" s="119"/>
      <c r="J240" s="119"/>
      <c r="K240" s="120"/>
      <c r="L240" s="17"/>
      <c r="M240" s="17"/>
      <c r="N240" s="17">
        <v>1</v>
      </c>
      <c r="O240" s="121">
        <f t="shared" si="17"/>
        <v>1</v>
      </c>
      <c r="P240" s="122"/>
      <c r="Q240" s="117" t="s">
        <v>142</v>
      </c>
      <c r="R240" s="117"/>
      <c r="S240" s="117"/>
      <c r="T240" s="117"/>
      <c r="U240" s="117"/>
    </row>
    <row r="241" spans="1:21" ht="24.95" customHeight="1" thickBot="1">
      <c r="A241" s="40">
        <v>10</v>
      </c>
      <c r="B241" s="40"/>
      <c r="C241" s="117" t="s">
        <v>287</v>
      </c>
      <c r="D241" s="117"/>
      <c r="E241" s="117"/>
      <c r="F241" s="117"/>
      <c r="G241" s="118" t="s">
        <v>232</v>
      </c>
      <c r="H241" s="119"/>
      <c r="I241" s="119"/>
      <c r="J241" s="119"/>
      <c r="K241" s="120"/>
      <c r="L241" s="17"/>
      <c r="M241" s="17"/>
      <c r="N241" s="17">
        <v>1</v>
      </c>
      <c r="O241" s="121">
        <f t="shared" ref="O241:O246" si="18">SUM(L241:N241)</f>
        <v>1</v>
      </c>
      <c r="P241" s="122"/>
      <c r="Q241" s="117" t="s">
        <v>83</v>
      </c>
      <c r="R241" s="117"/>
      <c r="S241" s="117"/>
      <c r="T241" s="117"/>
      <c r="U241" s="117"/>
    </row>
    <row r="242" spans="1:21" ht="24.95" customHeight="1" thickBot="1">
      <c r="A242" s="40">
        <v>11</v>
      </c>
      <c r="B242" s="40"/>
      <c r="C242" s="117" t="s">
        <v>288</v>
      </c>
      <c r="D242" s="117"/>
      <c r="E242" s="117"/>
      <c r="F242" s="117"/>
      <c r="G242" s="118" t="s">
        <v>174</v>
      </c>
      <c r="H242" s="119"/>
      <c r="I242" s="119"/>
      <c r="J242" s="119"/>
      <c r="K242" s="120"/>
      <c r="L242" s="17"/>
      <c r="M242" s="17"/>
      <c r="N242" s="17">
        <v>1</v>
      </c>
      <c r="O242" s="121">
        <f t="shared" si="18"/>
        <v>1</v>
      </c>
      <c r="P242" s="122"/>
      <c r="Q242" s="117" t="s">
        <v>153</v>
      </c>
      <c r="R242" s="117"/>
      <c r="S242" s="117"/>
      <c r="T242" s="117"/>
      <c r="U242" s="117"/>
    </row>
    <row r="243" spans="1:21" ht="24.95" customHeight="1" thickBot="1">
      <c r="A243" s="40">
        <v>11</v>
      </c>
      <c r="B243" s="40"/>
      <c r="C243" s="117" t="s">
        <v>289</v>
      </c>
      <c r="D243" s="117"/>
      <c r="E243" s="117"/>
      <c r="F243" s="117"/>
      <c r="G243" s="118" t="s">
        <v>174</v>
      </c>
      <c r="H243" s="119"/>
      <c r="I243" s="119"/>
      <c r="J243" s="119"/>
      <c r="K243" s="120"/>
      <c r="L243" s="17"/>
      <c r="M243" s="17"/>
      <c r="N243" s="17">
        <v>2</v>
      </c>
      <c r="O243" s="121">
        <f t="shared" si="18"/>
        <v>2</v>
      </c>
      <c r="P243" s="122"/>
      <c r="Q243" s="117" t="s">
        <v>243</v>
      </c>
      <c r="R243" s="117"/>
      <c r="S243" s="117"/>
      <c r="T243" s="117"/>
      <c r="U243" s="117"/>
    </row>
    <row r="244" spans="1:21" ht="24.95" customHeight="1" thickBot="1">
      <c r="A244" s="40">
        <v>12</v>
      </c>
      <c r="B244" s="40"/>
      <c r="C244" s="117" t="s">
        <v>220</v>
      </c>
      <c r="D244" s="117"/>
      <c r="E244" s="117"/>
      <c r="F244" s="117"/>
      <c r="G244" s="118" t="s">
        <v>290</v>
      </c>
      <c r="H244" s="119"/>
      <c r="I244" s="119"/>
      <c r="J244" s="119"/>
      <c r="K244" s="120"/>
      <c r="L244" s="17"/>
      <c r="M244" s="17"/>
      <c r="N244" s="17">
        <v>1</v>
      </c>
      <c r="O244" s="121">
        <f t="shared" si="18"/>
        <v>1</v>
      </c>
      <c r="P244" s="122"/>
      <c r="Q244" s="117" t="s">
        <v>142</v>
      </c>
      <c r="R244" s="117"/>
      <c r="S244" s="117"/>
      <c r="T244" s="117"/>
      <c r="U244" s="117"/>
    </row>
    <row r="245" spans="1:21" ht="24.95" customHeight="1" thickBot="1">
      <c r="A245" s="40">
        <v>18</v>
      </c>
      <c r="B245" s="40"/>
      <c r="C245" s="117" t="s">
        <v>286</v>
      </c>
      <c r="D245" s="117"/>
      <c r="E245" s="117"/>
      <c r="F245" s="117"/>
      <c r="G245" s="118" t="s">
        <v>174</v>
      </c>
      <c r="H245" s="119"/>
      <c r="I245" s="119"/>
      <c r="J245" s="119"/>
      <c r="K245" s="120"/>
      <c r="L245" s="17"/>
      <c r="M245" s="17">
        <v>1</v>
      </c>
      <c r="N245" s="17">
        <v>1</v>
      </c>
      <c r="O245" s="121">
        <f t="shared" si="18"/>
        <v>2</v>
      </c>
      <c r="P245" s="122"/>
      <c r="Q245" s="117" t="s">
        <v>171</v>
      </c>
      <c r="R245" s="117"/>
      <c r="S245" s="117"/>
      <c r="T245" s="117"/>
      <c r="U245" s="117"/>
    </row>
    <row r="246" spans="1:21" ht="24.95" customHeight="1" thickBot="1">
      <c r="A246" s="40">
        <v>21</v>
      </c>
      <c r="B246" s="40"/>
      <c r="C246" s="117" t="s">
        <v>263</v>
      </c>
      <c r="D246" s="117"/>
      <c r="E246" s="117"/>
      <c r="F246" s="117"/>
      <c r="G246" s="118" t="s">
        <v>291</v>
      </c>
      <c r="H246" s="119"/>
      <c r="I246" s="119"/>
      <c r="J246" s="119"/>
      <c r="K246" s="120"/>
      <c r="L246" s="17"/>
      <c r="M246" s="17"/>
      <c r="N246" s="17">
        <v>13</v>
      </c>
      <c r="O246" s="121">
        <f t="shared" si="18"/>
        <v>13</v>
      </c>
      <c r="P246" s="122"/>
      <c r="Q246" s="117" t="s">
        <v>264</v>
      </c>
      <c r="R246" s="117"/>
      <c r="S246" s="117"/>
      <c r="T246" s="117"/>
      <c r="U246" s="117"/>
    </row>
    <row r="247" spans="1:21" ht="15.75" thickBot="1"/>
    <row r="248" spans="1:21" ht="15.75" thickBot="1">
      <c r="I248" s="123" t="s">
        <v>3</v>
      </c>
      <c r="J248" s="124"/>
      <c r="K248" s="125"/>
      <c r="L248" s="46" t="s">
        <v>6</v>
      </c>
      <c r="M248" s="127"/>
    </row>
    <row r="249" spans="1:21" ht="15.75" thickBot="1">
      <c r="I249" s="18" t="s">
        <v>2</v>
      </c>
      <c r="J249" s="18" t="s">
        <v>4</v>
      </c>
      <c r="K249" s="18" t="s">
        <v>5</v>
      </c>
      <c r="L249" s="128"/>
      <c r="M249" s="129"/>
    </row>
    <row r="250" spans="1:21">
      <c r="I250" s="52">
        <v>0</v>
      </c>
      <c r="J250" s="52">
        <v>2</v>
      </c>
      <c r="K250" s="52">
        <v>23</v>
      </c>
      <c r="L250" s="46">
        <v>25</v>
      </c>
      <c r="M250" s="127"/>
    </row>
    <row r="251" spans="1:21" ht="15.75" thickBot="1">
      <c r="I251" s="130"/>
      <c r="J251" s="130"/>
      <c r="K251" s="130"/>
      <c r="L251" s="128"/>
      <c r="M251" s="129"/>
    </row>
    <row r="257" spans="1:21">
      <c r="H257" s="54" t="s">
        <v>8</v>
      </c>
      <c r="I257" s="55"/>
      <c r="J257" s="55"/>
      <c r="K257" s="55"/>
      <c r="L257" s="55"/>
      <c r="M257" s="55"/>
      <c r="N257" s="55"/>
      <c r="O257" s="55"/>
      <c r="P257" s="55"/>
      <c r="Q257" s="55"/>
      <c r="R257" s="55"/>
    </row>
    <row r="258" spans="1:21">
      <c r="H258" s="35" t="s">
        <v>9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60" spans="1:21" ht="8.1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spans="1:21">
      <c r="A261" s="56" t="s">
        <v>165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</row>
    <row r="262" spans="1:2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</row>
    <row r="263" spans="1:21" ht="19.5">
      <c r="A263" s="37" t="s">
        <v>292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1:21" ht="9.9499999999999993" customHeight="1" thickBo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ht="19.5" thickBot="1">
      <c r="G265" s="57" t="s">
        <v>3</v>
      </c>
      <c r="H265" s="58"/>
      <c r="I265" s="58"/>
      <c r="J265" s="58"/>
      <c r="K265" s="58"/>
      <c r="L265" s="58"/>
      <c r="M265" s="59" t="s">
        <v>6</v>
      </c>
      <c r="N265" s="60"/>
      <c r="O265" s="61"/>
      <c r="P265" s="11"/>
    </row>
    <row r="266" spans="1:21" ht="19.5" thickBot="1">
      <c r="G266" s="65" t="s">
        <v>2</v>
      </c>
      <c r="H266" s="66"/>
      <c r="I266" s="65" t="s">
        <v>166</v>
      </c>
      <c r="J266" s="67"/>
      <c r="K266" s="65" t="s">
        <v>167</v>
      </c>
      <c r="L266" s="66"/>
      <c r="M266" s="62"/>
      <c r="N266" s="63"/>
      <c r="O266" s="64"/>
      <c r="P266" s="11"/>
    </row>
    <row r="267" spans="1:21" ht="15" customHeight="1">
      <c r="G267" s="107">
        <v>166</v>
      </c>
      <c r="H267" s="108"/>
      <c r="I267" s="107">
        <v>102</v>
      </c>
      <c r="J267" s="108"/>
      <c r="K267" s="107">
        <v>664</v>
      </c>
      <c r="L267" s="108"/>
      <c r="M267" s="107">
        <v>932</v>
      </c>
      <c r="N267" s="111"/>
      <c r="O267" s="108"/>
    </row>
    <row r="268" spans="1:21" ht="15.75" customHeight="1" thickBot="1">
      <c r="G268" s="109"/>
      <c r="H268" s="110"/>
      <c r="I268" s="109"/>
      <c r="J268" s="110"/>
      <c r="K268" s="109"/>
      <c r="L268" s="110"/>
      <c r="M268" s="109"/>
      <c r="N268" s="112"/>
      <c r="O268" s="110"/>
    </row>
    <row r="291" spans="1:21">
      <c r="H291" s="54" t="s">
        <v>8</v>
      </c>
      <c r="I291" s="55"/>
      <c r="J291" s="55"/>
      <c r="K291" s="55"/>
      <c r="L291" s="55"/>
      <c r="M291" s="55"/>
      <c r="N291" s="55"/>
      <c r="O291" s="55"/>
      <c r="P291" s="55"/>
      <c r="Q291" s="55"/>
      <c r="R291" s="55"/>
    </row>
    <row r="292" spans="1:21">
      <c r="H292" s="35" t="s">
        <v>9</v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4" spans="1:21" ht="19.5">
      <c r="A294" s="37" t="s">
        <v>13</v>
      </c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1:21" ht="8.1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ht="19.5">
      <c r="A296" s="126" t="s">
        <v>293</v>
      </c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1:21" ht="8.1" customHeight="1" thickBo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15.75" thickBot="1">
      <c r="A298" s="45" t="s">
        <v>0</v>
      </c>
      <c r="B298" s="44"/>
      <c r="C298" s="42" t="s">
        <v>1</v>
      </c>
      <c r="D298" s="43"/>
      <c r="E298" s="43"/>
      <c r="F298" s="43"/>
      <c r="G298" s="45" t="s">
        <v>15</v>
      </c>
      <c r="H298" s="45"/>
      <c r="I298" s="45"/>
      <c r="J298" s="45"/>
      <c r="K298" s="45"/>
      <c r="L298" s="123" t="s">
        <v>3</v>
      </c>
      <c r="M298" s="124"/>
      <c r="N298" s="125"/>
      <c r="O298" s="40" t="s">
        <v>6</v>
      </c>
      <c r="P298" s="40"/>
      <c r="Q298" s="45" t="s">
        <v>7</v>
      </c>
      <c r="R298" s="45"/>
      <c r="S298" s="45"/>
      <c r="T298" s="45"/>
      <c r="U298" s="44"/>
    </row>
    <row r="299" spans="1:21" ht="15.75" thickBo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22" t="s">
        <v>2</v>
      </c>
      <c r="M299" s="22" t="s">
        <v>4</v>
      </c>
      <c r="N299" s="22" t="s">
        <v>5</v>
      </c>
      <c r="O299" s="40"/>
      <c r="P299" s="40"/>
      <c r="Q299" s="45"/>
      <c r="R299" s="45"/>
      <c r="S299" s="45"/>
      <c r="T299" s="45"/>
      <c r="U299" s="44"/>
    </row>
    <row r="300" spans="1:21" ht="24.95" customHeight="1" thickBot="1">
      <c r="A300" s="40"/>
      <c r="B300" s="40"/>
      <c r="C300" s="117"/>
      <c r="D300" s="117"/>
      <c r="E300" s="117"/>
      <c r="F300" s="117"/>
      <c r="G300" s="118"/>
      <c r="H300" s="119"/>
      <c r="I300" s="119"/>
      <c r="J300" s="119"/>
      <c r="K300" s="120"/>
      <c r="L300" s="20"/>
      <c r="M300" s="20"/>
      <c r="N300" s="20"/>
      <c r="O300" s="121"/>
      <c r="P300" s="122"/>
      <c r="Q300" s="117"/>
      <c r="R300" s="117"/>
      <c r="S300" s="117"/>
      <c r="T300" s="117"/>
      <c r="U300" s="117"/>
    </row>
    <row r="301" spans="1:21" ht="24.95" customHeight="1" thickBot="1">
      <c r="A301" s="40"/>
      <c r="B301" s="40"/>
      <c r="C301" s="117"/>
      <c r="D301" s="117"/>
      <c r="E301" s="117"/>
      <c r="F301" s="117"/>
      <c r="G301" s="118"/>
      <c r="H301" s="119"/>
      <c r="I301" s="119"/>
      <c r="J301" s="119"/>
      <c r="K301" s="120"/>
      <c r="L301" s="20"/>
      <c r="M301" s="20"/>
      <c r="N301" s="20"/>
      <c r="O301" s="121"/>
      <c r="P301" s="122"/>
      <c r="Q301" s="117"/>
      <c r="R301" s="117"/>
      <c r="S301" s="117"/>
      <c r="T301" s="117"/>
      <c r="U301" s="117"/>
    </row>
    <row r="302" spans="1:21" ht="24.95" customHeight="1" thickBot="1">
      <c r="A302" s="40"/>
      <c r="B302" s="40"/>
      <c r="C302" s="117"/>
      <c r="D302" s="117"/>
      <c r="E302" s="117"/>
      <c r="F302" s="117"/>
      <c r="G302" s="118"/>
      <c r="H302" s="119"/>
      <c r="I302" s="119"/>
      <c r="J302" s="119"/>
      <c r="K302" s="120"/>
      <c r="L302" s="20"/>
      <c r="M302" s="20"/>
      <c r="N302" s="20"/>
      <c r="O302" s="121"/>
      <c r="P302" s="122"/>
      <c r="Q302" s="117"/>
      <c r="R302" s="117"/>
      <c r="S302" s="117"/>
      <c r="T302" s="117"/>
      <c r="U302" s="117"/>
    </row>
    <row r="303" spans="1:21" ht="24.95" customHeight="1" thickBot="1">
      <c r="A303" s="40"/>
      <c r="B303" s="40"/>
      <c r="C303" s="117"/>
      <c r="D303" s="117"/>
      <c r="E303" s="117"/>
      <c r="F303" s="117"/>
      <c r="G303" s="118"/>
      <c r="H303" s="119"/>
      <c r="I303" s="119"/>
      <c r="J303" s="119"/>
      <c r="K303" s="120"/>
      <c r="L303" s="20"/>
      <c r="M303" s="20"/>
      <c r="N303" s="20"/>
      <c r="O303" s="121"/>
      <c r="P303" s="122"/>
      <c r="Q303" s="117"/>
      <c r="R303" s="117"/>
      <c r="S303" s="117"/>
      <c r="T303" s="117"/>
      <c r="U303" s="117"/>
    </row>
    <row r="304" spans="1:21" ht="24.95" customHeight="1" thickBot="1">
      <c r="A304" s="40"/>
      <c r="B304" s="40"/>
      <c r="C304" s="117"/>
      <c r="D304" s="117"/>
      <c r="E304" s="117"/>
      <c r="F304" s="117"/>
      <c r="G304" s="118"/>
      <c r="H304" s="119"/>
      <c r="I304" s="119"/>
      <c r="J304" s="119"/>
      <c r="K304" s="120"/>
      <c r="L304" s="20"/>
      <c r="M304" s="20"/>
      <c r="N304" s="20"/>
      <c r="O304" s="121"/>
      <c r="P304" s="122"/>
      <c r="Q304" s="117"/>
      <c r="R304" s="117"/>
      <c r="S304" s="117"/>
      <c r="T304" s="117"/>
      <c r="U304" s="117"/>
    </row>
    <row r="305" spans="1:21" ht="24.95" customHeight="1" thickBot="1">
      <c r="A305" s="40"/>
      <c r="B305" s="40"/>
      <c r="C305" s="117"/>
      <c r="D305" s="117"/>
      <c r="E305" s="117"/>
      <c r="F305" s="117"/>
      <c r="G305" s="118"/>
      <c r="H305" s="119"/>
      <c r="I305" s="119"/>
      <c r="J305" s="119"/>
      <c r="K305" s="120"/>
      <c r="L305" s="20"/>
      <c r="M305" s="20"/>
      <c r="N305" s="20"/>
      <c r="O305" s="121"/>
      <c r="P305" s="122"/>
      <c r="Q305" s="117"/>
      <c r="R305" s="117"/>
      <c r="S305" s="117"/>
      <c r="T305" s="117"/>
      <c r="U305" s="117"/>
    </row>
    <row r="306" spans="1:21" ht="24.95" customHeight="1" thickBot="1">
      <c r="A306" s="40"/>
      <c r="B306" s="40"/>
      <c r="C306" s="117"/>
      <c r="D306" s="117"/>
      <c r="E306" s="117"/>
      <c r="F306" s="117"/>
      <c r="G306" s="118"/>
      <c r="H306" s="119"/>
      <c r="I306" s="119"/>
      <c r="J306" s="119"/>
      <c r="K306" s="120"/>
      <c r="L306" s="20"/>
      <c r="M306" s="20"/>
      <c r="N306" s="20"/>
      <c r="O306" s="121"/>
      <c r="P306" s="122"/>
      <c r="Q306" s="117"/>
      <c r="R306" s="117"/>
      <c r="S306" s="117"/>
      <c r="T306" s="117"/>
      <c r="U306" s="117"/>
    </row>
  </sheetData>
  <mergeCells count="622">
    <mergeCell ref="A246:B246"/>
    <mergeCell ref="C246:F246"/>
    <mergeCell ref="G246:K246"/>
    <mergeCell ref="O246:P246"/>
    <mergeCell ref="Q246:U246"/>
    <mergeCell ref="I248:K248"/>
    <mergeCell ref="L248:M249"/>
    <mergeCell ref="I250:I251"/>
    <mergeCell ref="J250:J251"/>
    <mergeCell ref="K250:K251"/>
    <mergeCell ref="L250:M251"/>
    <mergeCell ref="A244:B244"/>
    <mergeCell ref="C244:F244"/>
    <mergeCell ref="G244:K244"/>
    <mergeCell ref="O244:P244"/>
    <mergeCell ref="Q244:U244"/>
    <mergeCell ref="A245:B245"/>
    <mergeCell ref="C245:F245"/>
    <mergeCell ref="G245:K245"/>
    <mergeCell ref="O245:P245"/>
    <mergeCell ref="Q245:U245"/>
    <mergeCell ref="A242:B242"/>
    <mergeCell ref="C242:F242"/>
    <mergeCell ref="G242:K242"/>
    <mergeCell ref="O242:P242"/>
    <mergeCell ref="Q242:U242"/>
    <mergeCell ref="A243:B243"/>
    <mergeCell ref="C243:F243"/>
    <mergeCell ref="G243:K243"/>
    <mergeCell ref="O243:P243"/>
    <mergeCell ref="Q243:U243"/>
    <mergeCell ref="A240:B240"/>
    <mergeCell ref="C240:F240"/>
    <mergeCell ref="G240:K240"/>
    <mergeCell ref="O240:P240"/>
    <mergeCell ref="Q240:U240"/>
    <mergeCell ref="A241:B241"/>
    <mergeCell ref="C241:F241"/>
    <mergeCell ref="G241:K241"/>
    <mergeCell ref="O241:P241"/>
    <mergeCell ref="Q241:U241"/>
    <mergeCell ref="A238:B238"/>
    <mergeCell ref="C238:F238"/>
    <mergeCell ref="G238:K238"/>
    <mergeCell ref="O238:P238"/>
    <mergeCell ref="Q238:U238"/>
    <mergeCell ref="A239:B239"/>
    <mergeCell ref="C239:F239"/>
    <mergeCell ref="G239:K239"/>
    <mergeCell ref="O239:P239"/>
    <mergeCell ref="Q239:U239"/>
    <mergeCell ref="A233:U233"/>
    <mergeCell ref="A234:U234"/>
    <mergeCell ref="A235:U235"/>
    <mergeCell ref="A236:B237"/>
    <mergeCell ref="C236:F237"/>
    <mergeCell ref="G236:K237"/>
    <mergeCell ref="L236:N236"/>
    <mergeCell ref="O236:P237"/>
    <mergeCell ref="Q236:U237"/>
    <mergeCell ref="I208:K208"/>
    <mergeCell ref="L208:M209"/>
    <mergeCell ref="I210:I211"/>
    <mergeCell ref="J210:J211"/>
    <mergeCell ref="K210:K211"/>
    <mergeCell ref="L210:M211"/>
    <mergeCell ref="H229:R229"/>
    <mergeCell ref="H230:R230"/>
    <mergeCell ref="A232:U232"/>
    <mergeCell ref="A205:B205"/>
    <mergeCell ref="C205:F205"/>
    <mergeCell ref="G205:K205"/>
    <mergeCell ref="O205:P205"/>
    <mergeCell ref="Q205:U205"/>
    <mergeCell ref="A206:B206"/>
    <mergeCell ref="C206:F206"/>
    <mergeCell ref="G206:K206"/>
    <mergeCell ref="O206:P206"/>
    <mergeCell ref="Q206:U206"/>
    <mergeCell ref="H196:R196"/>
    <mergeCell ref="H197:R197"/>
    <mergeCell ref="A199:U199"/>
    <mergeCell ref="A200:U200"/>
    <mergeCell ref="A201:U201"/>
    <mergeCell ref="A202:U202"/>
    <mergeCell ref="A203:B204"/>
    <mergeCell ref="C203:F204"/>
    <mergeCell ref="G203:K204"/>
    <mergeCell ref="L203:N203"/>
    <mergeCell ref="O203:P204"/>
    <mergeCell ref="Q203:U204"/>
    <mergeCell ref="A192:B192"/>
    <mergeCell ref="C192:F192"/>
    <mergeCell ref="G192:K192"/>
    <mergeCell ref="O192:P192"/>
    <mergeCell ref="Q192:U192"/>
    <mergeCell ref="A193:B193"/>
    <mergeCell ref="C193:F193"/>
    <mergeCell ref="G193:K193"/>
    <mergeCell ref="O193:P193"/>
    <mergeCell ref="Q193:U193"/>
    <mergeCell ref="A190:B190"/>
    <mergeCell ref="C190:F190"/>
    <mergeCell ref="G190:K190"/>
    <mergeCell ref="O190:P190"/>
    <mergeCell ref="Q190:U190"/>
    <mergeCell ref="A191:B191"/>
    <mergeCell ref="C191:F191"/>
    <mergeCell ref="G191:K191"/>
    <mergeCell ref="O191:P191"/>
    <mergeCell ref="Q191:U191"/>
    <mergeCell ref="A188:B188"/>
    <mergeCell ref="C188:F188"/>
    <mergeCell ref="G188:K188"/>
    <mergeCell ref="O188:P188"/>
    <mergeCell ref="Q188:U188"/>
    <mergeCell ref="A189:B189"/>
    <mergeCell ref="C189:F189"/>
    <mergeCell ref="G189:K189"/>
    <mergeCell ref="O189:P189"/>
    <mergeCell ref="Q189:U189"/>
    <mergeCell ref="A186:B186"/>
    <mergeCell ref="C186:F186"/>
    <mergeCell ref="G186:K186"/>
    <mergeCell ref="O186:P186"/>
    <mergeCell ref="Q186:U186"/>
    <mergeCell ref="A187:B187"/>
    <mergeCell ref="C187:F187"/>
    <mergeCell ref="G187:K187"/>
    <mergeCell ref="O187:P187"/>
    <mergeCell ref="Q187:U187"/>
    <mergeCell ref="A184:B184"/>
    <mergeCell ref="C184:F184"/>
    <mergeCell ref="G184:K184"/>
    <mergeCell ref="O184:P184"/>
    <mergeCell ref="Q184:U184"/>
    <mergeCell ref="A185:B185"/>
    <mergeCell ref="C185:F185"/>
    <mergeCell ref="G185:K185"/>
    <mergeCell ref="O185:P185"/>
    <mergeCell ref="Q185:U185"/>
    <mergeCell ref="A182:B182"/>
    <mergeCell ref="C182:F182"/>
    <mergeCell ref="G182:K182"/>
    <mergeCell ref="O182:P182"/>
    <mergeCell ref="Q182:U182"/>
    <mergeCell ref="A183:B183"/>
    <mergeCell ref="C183:F183"/>
    <mergeCell ref="G183:K183"/>
    <mergeCell ref="O183:P183"/>
    <mergeCell ref="Q183:U183"/>
    <mergeCell ref="A180:B180"/>
    <mergeCell ref="C180:F180"/>
    <mergeCell ref="G180:K180"/>
    <mergeCell ref="O180:P180"/>
    <mergeCell ref="Q180:U180"/>
    <mergeCell ref="A181:B181"/>
    <mergeCell ref="C181:F181"/>
    <mergeCell ref="G181:K181"/>
    <mergeCell ref="O181:P181"/>
    <mergeCell ref="Q181:U181"/>
    <mergeCell ref="H171:R171"/>
    <mergeCell ref="H172:R172"/>
    <mergeCell ref="A174:U174"/>
    <mergeCell ref="A175:U175"/>
    <mergeCell ref="A176:U176"/>
    <mergeCell ref="A177:U177"/>
    <mergeCell ref="A178:B179"/>
    <mergeCell ref="C178:F179"/>
    <mergeCell ref="G178:K179"/>
    <mergeCell ref="L178:N178"/>
    <mergeCell ref="O178:P179"/>
    <mergeCell ref="Q178:U179"/>
    <mergeCell ref="A153:B153"/>
    <mergeCell ref="C153:F153"/>
    <mergeCell ref="G153:K153"/>
    <mergeCell ref="O153:P153"/>
    <mergeCell ref="Q153:U153"/>
    <mergeCell ref="I155:K155"/>
    <mergeCell ref="L155:M156"/>
    <mergeCell ref="I157:I158"/>
    <mergeCell ref="J157:J158"/>
    <mergeCell ref="K157:K158"/>
    <mergeCell ref="L157:M158"/>
    <mergeCell ref="A151:B151"/>
    <mergeCell ref="C151:F151"/>
    <mergeCell ref="G151:K151"/>
    <mergeCell ref="O151:P151"/>
    <mergeCell ref="Q151:U151"/>
    <mergeCell ref="A152:B152"/>
    <mergeCell ref="C152:F152"/>
    <mergeCell ref="G152:K152"/>
    <mergeCell ref="O152:P152"/>
    <mergeCell ref="Q152:U152"/>
    <mergeCell ref="A149:B149"/>
    <mergeCell ref="C149:F149"/>
    <mergeCell ref="G149:K149"/>
    <mergeCell ref="O149:P149"/>
    <mergeCell ref="Q149:U149"/>
    <mergeCell ref="A150:B150"/>
    <mergeCell ref="C150:F150"/>
    <mergeCell ref="G150:K150"/>
    <mergeCell ref="O150:P150"/>
    <mergeCell ref="Q150:U150"/>
    <mergeCell ref="H140:R140"/>
    <mergeCell ref="H141:R141"/>
    <mergeCell ref="A143:U143"/>
    <mergeCell ref="A144:U144"/>
    <mergeCell ref="A145:U145"/>
    <mergeCell ref="A146:U146"/>
    <mergeCell ref="A147:B148"/>
    <mergeCell ref="C147:F148"/>
    <mergeCell ref="G147:K148"/>
    <mergeCell ref="L147:N147"/>
    <mergeCell ref="O147:P148"/>
    <mergeCell ref="Q147:U148"/>
    <mergeCell ref="A136:B136"/>
    <mergeCell ref="C136:F136"/>
    <mergeCell ref="G136:K136"/>
    <mergeCell ref="O136:P136"/>
    <mergeCell ref="Q136:U136"/>
    <mergeCell ref="A137:B137"/>
    <mergeCell ref="C137:F137"/>
    <mergeCell ref="G137:K137"/>
    <mergeCell ref="O137:P137"/>
    <mergeCell ref="Q137:U137"/>
    <mergeCell ref="A134:B134"/>
    <mergeCell ref="C134:F134"/>
    <mergeCell ref="G134:K134"/>
    <mergeCell ref="O134:P134"/>
    <mergeCell ref="Q134:U134"/>
    <mergeCell ref="A135:B135"/>
    <mergeCell ref="C135:F135"/>
    <mergeCell ref="G135:K135"/>
    <mergeCell ref="O135:P135"/>
    <mergeCell ref="Q135:U135"/>
    <mergeCell ref="A132:B132"/>
    <mergeCell ref="C132:F132"/>
    <mergeCell ref="G132:K132"/>
    <mergeCell ref="O132:P132"/>
    <mergeCell ref="Q132:U132"/>
    <mergeCell ref="A133:B133"/>
    <mergeCell ref="C133:F133"/>
    <mergeCell ref="G133:K133"/>
    <mergeCell ref="O133:P133"/>
    <mergeCell ref="Q133:U133"/>
    <mergeCell ref="A130:B130"/>
    <mergeCell ref="C130:F130"/>
    <mergeCell ref="G130:K130"/>
    <mergeCell ref="O130:P130"/>
    <mergeCell ref="Q130:U130"/>
    <mergeCell ref="A131:B131"/>
    <mergeCell ref="C131:F131"/>
    <mergeCell ref="G131:K131"/>
    <mergeCell ref="O131:P131"/>
    <mergeCell ref="Q131:U131"/>
    <mergeCell ref="A128:B128"/>
    <mergeCell ref="C128:F128"/>
    <mergeCell ref="G128:K128"/>
    <mergeCell ref="O128:P128"/>
    <mergeCell ref="Q128:U128"/>
    <mergeCell ref="A129:B129"/>
    <mergeCell ref="C129:F129"/>
    <mergeCell ref="G129:K129"/>
    <mergeCell ref="O129:P129"/>
    <mergeCell ref="Q129:U129"/>
    <mergeCell ref="A126:B126"/>
    <mergeCell ref="C126:F126"/>
    <mergeCell ref="G126:K126"/>
    <mergeCell ref="O126:P126"/>
    <mergeCell ref="Q126:U126"/>
    <mergeCell ref="A127:B127"/>
    <mergeCell ref="C127:F127"/>
    <mergeCell ref="G127:K127"/>
    <mergeCell ref="O127:P127"/>
    <mergeCell ref="Q127:U127"/>
    <mergeCell ref="A124:B124"/>
    <mergeCell ref="C124:F124"/>
    <mergeCell ref="G124:K124"/>
    <mergeCell ref="O124:P124"/>
    <mergeCell ref="Q124:U124"/>
    <mergeCell ref="A125:B125"/>
    <mergeCell ref="C125:F125"/>
    <mergeCell ref="G125:K125"/>
    <mergeCell ref="O125:P125"/>
    <mergeCell ref="Q125:U125"/>
    <mergeCell ref="A119:U119"/>
    <mergeCell ref="A120:U120"/>
    <mergeCell ref="A121:U121"/>
    <mergeCell ref="A122:B123"/>
    <mergeCell ref="C122:F123"/>
    <mergeCell ref="G122:K123"/>
    <mergeCell ref="L122:N122"/>
    <mergeCell ref="O122:P123"/>
    <mergeCell ref="Q122:U123"/>
    <mergeCell ref="I99:K99"/>
    <mergeCell ref="L99:M100"/>
    <mergeCell ref="I101:I102"/>
    <mergeCell ref="J101:J102"/>
    <mergeCell ref="K101:K102"/>
    <mergeCell ref="L101:M102"/>
    <mergeCell ref="H115:R115"/>
    <mergeCell ref="H116:R116"/>
    <mergeCell ref="A118:U118"/>
    <mergeCell ref="A48:B48"/>
    <mergeCell ref="C48:F48"/>
    <mergeCell ref="G48:K48"/>
    <mergeCell ref="O48:P48"/>
    <mergeCell ref="Q48:U48"/>
    <mergeCell ref="A46:B46"/>
    <mergeCell ref="C46:F46"/>
    <mergeCell ref="G46:K46"/>
    <mergeCell ref="O46:P46"/>
    <mergeCell ref="Q46:U46"/>
    <mergeCell ref="A47:B47"/>
    <mergeCell ref="C47:F47"/>
    <mergeCell ref="G47:K47"/>
    <mergeCell ref="O47:P47"/>
    <mergeCell ref="Q47:U47"/>
    <mergeCell ref="A44:B44"/>
    <mergeCell ref="C44:F44"/>
    <mergeCell ref="G44:K44"/>
    <mergeCell ref="O44:P44"/>
    <mergeCell ref="Q44:U44"/>
    <mergeCell ref="A45:B45"/>
    <mergeCell ref="C45:F45"/>
    <mergeCell ref="G45:K45"/>
    <mergeCell ref="O45:P45"/>
    <mergeCell ref="Q45:U45"/>
    <mergeCell ref="A32:U32"/>
    <mergeCell ref="A33:U33"/>
    <mergeCell ref="A41:B42"/>
    <mergeCell ref="C41:F42"/>
    <mergeCell ref="G41:K42"/>
    <mergeCell ref="L41:N41"/>
    <mergeCell ref="O41:P42"/>
    <mergeCell ref="Q41:U42"/>
    <mergeCell ref="A43:B43"/>
    <mergeCell ref="C43:F43"/>
    <mergeCell ref="G43:K43"/>
    <mergeCell ref="O43:P43"/>
    <mergeCell ref="Q43:U43"/>
    <mergeCell ref="A38:U38"/>
    <mergeCell ref="A39:U39"/>
    <mergeCell ref="A40:U40"/>
    <mergeCell ref="L36:M37"/>
    <mergeCell ref="I34:K34"/>
    <mergeCell ref="I36:I37"/>
    <mergeCell ref="J36:J37"/>
    <mergeCell ref="L34:M35"/>
    <mergeCell ref="K36:K37"/>
    <mergeCell ref="H27:R27"/>
    <mergeCell ref="H28:R28"/>
    <mergeCell ref="A30:U30"/>
    <mergeCell ref="A31:U31"/>
    <mergeCell ref="A21:B21"/>
    <mergeCell ref="C21:F21"/>
    <mergeCell ref="G21:K21"/>
    <mergeCell ref="O21:P21"/>
    <mergeCell ref="Q21:U21"/>
    <mergeCell ref="A22:B22"/>
    <mergeCell ref="C22:F22"/>
    <mergeCell ref="G22:K22"/>
    <mergeCell ref="O22:P22"/>
    <mergeCell ref="Q22:U22"/>
    <mergeCell ref="A8:U8"/>
    <mergeCell ref="A9:B10"/>
    <mergeCell ref="C9:F10"/>
    <mergeCell ref="G9:K10"/>
    <mergeCell ref="L9:N9"/>
    <mergeCell ref="O9:P10"/>
    <mergeCell ref="Q9:U10"/>
    <mergeCell ref="H2:R2"/>
    <mergeCell ref="H3:R3"/>
    <mergeCell ref="H4:R4"/>
    <mergeCell ref="A5:U5"/>
    <mergeCell ref="A6:U6"/>
    <mergeCell ref="A7:U7"/>
    <mergeCell ref="A11:B11"/>
    <mergeCell ref="C11:F11"/>
    <mergeCell ref="G11:K11"/>
    <mergeCell ref="O11:P11"/>
    <mergeCell ref="Q11:U11"/>
    <mergeCell ref="A12:B12"/>
    <mergeCell ref="C12:F12"/>
    <mergeCell ref="G12:K12"/>
    <mergeCell ref="O12:P12"/>
    <mergeCell ref="Q12:U12"/>
    <mergeCell ref="A13:B13"/>
    <mergeCell ref="C13:F13"/>
    <mergeCell ref="G13:K13"/>
    <mergeCell ref="O13:P13"/>
    <mergeCell ref="Q13:U13"/>
    <mergeCell ref="A14:B14"/>
    <mergeCell ref="C14:F14"/>
    <mergeCell ref="G14:K14"/>
    <mergeCell ref="O14:P14"/>
    <mergeCell ref="Q14:U14"/>
    <mergeCell ref="A15:B15"/>
    <mergeCell ref="C15:F15"/>
    <mergeCell ref="G15:K15"/>
    <mergeCell ref="O15:P15"/>
    <mergeCell ref="Q15:U15"/>
    <mergeCell ref="A16:B16"/>
    <mergeCell ref="C16:F16"/>
    <mergeCell ref="G16:K16"/>
    <mergeCell ref="O16:P16"/>
    <mergeCell ref="Q16:U16"/>
    <mergeCell ref="A17:B17"/>
    <mergeCell ref="C17:F17"/>
    <mergeCell ref="G17:K17"/>
    <mergeCell ref="O17:P17"/>
    <mergeCell ref="Q17:U17"/>
    <mergeCell ref="A18:B18"/>
    <mergeCell ref="C18:F18"/>
    <mergeCell ref="G18:K18"/>
    <mergeCell ref="O18:P18"/>
    <mergeCell ref="Q18:U18"/>
    <mergeCell ref="A51:B51"/>
    <mergeCell ref="C51:F51"/>
    <mergeCell ref="G51:K51"/>
    <mergeCell ref="O51:P51"/>
    <mergeCell ref="A19:B19"/>
    <mergeCell ref="C19:F19"/>
    <mergeCell ref="G19:K19"/>
    <mergeCell ref="O19:P19"/>
    <mergeCell ref="Q19:U19"/>
    <mergeCell ref="A24:B24"/>
    <mergeCell ref="C24:F24"/>
    <mergeCell ref="G24:K24"/>
    <mergeCell ref="O24:P24"/>
    <mergeCell ref="Q24:U24"/>
    <mergeCell ref="A23:B23"/>
    <mergeCell ref="C23:F23"/>
    <mergeCell ref="G23:K23"/>
    <mergeCell ref="O23:P23"/>
    <mergeCell ref="Q23:U23"/>
    <mergeCell ref="A20:B20"/>
    <mergeCell ref="C20:F20"/>
    <mergeCell ref="G20:K20"/>
    <mergeCell ref="O20:P20"/>
    <mergeCell ref="Q20:U20"/>
    <mergeCell ref="A49:B49"/>
    <mergeCell ref="C49:F49"/>
    <mergeCell ref="G49:K49"/>
    <mergeCell ref="O49:P49"/>
    <mergeCell ref="Q49:U49"/>
    <mergeCell ref="A50:B50"/>
    <mergeCell ref="C50:F50"/>
    <mergeCell ref="G50:K50"/>
    <mergeCell ref="O50:P50"/>
    <mergeCell ref="Q50:U50"/>
    <mergeCell ref="L63:M64"/>
    <mergeCell ref="I63:K63"/>
    <mergeCell ref="I65:I66"/>
    <mergeCell ref="J65:J66"/>
    <mergeCell ref="K65:K66"/>
    <mergeCell ref="L65:M66"/>
    <mergeCell ref="H56:R56"/>
    <mergeCell ref="H57:R57"/>
    <mergeCell ref="A59:U59"/>
    <mergeCell ref="A60:U60"/>
    <mergeCell ref="A61:U61"/>
    <mergeCell ref="A62:U62"/>
    <mergeCell ref="A67:U67"/>
    <mergeCell ref="A68:U68"/>
    <mergeCell ref="A69:U69"/>
    <mergeCell ref="A70:B71"/>
    <mergeCell ref="C70:F71"/>
    <mergeCell ref="G70:K71"/>
    <mergeCell ref="L70:N70"/>
    <mergeCell ref="O70:P71"/>
    <mergeCell ref="Q70:U71"/>
    <mergeCell ref="A72:B72"/>
    <mergeCell ref="C72:F72"/>
    <mergeCell ref="G72:K72"/>
    <mergeCell ref="O72:P72"/>
    <mergeCell ref="Q72:U72"/>
    <mergeCell ref="A73:B73"/>
    <mergeCell ref="C73:F73"/>
    <mergeCell ref="G73:K73"/>
    <mergeCell ref="O73:P73"/>
    <mergeCell ref="Q73:U73"/>
    <mergeCell ref="O77:P77"/>
    <mergeCell ref="Q77:U77"/>
    <mergeCell ref="A74:B74"/>
    <mergeCell ref="C74:F74"/>
    <mergeCell ref="G74:K74"/>
    <mergeCell ref="O74:P74"/>
    <mergeCell ref="Q74:U74"/>
    <mergeCell ref="A75:B75"/>
    <mergeCell ref="C75:F75"/>
    <mergeCell ref="G75:K75"/>
    <mergeCell ref="O75:P75"/>
    <mergeCell ref="Q75:U75"/>
    <mergeCell ref="Q51:U51"/>
    <mergeCell ref="A79:B79"/>
    <mergeCell ref="C79:F79"/>
    <mergeCell ref="G79:K79"/>
    <mergeCell ref="O79:P79"/>
    <mergeCell ref="Q79:U79"/>
    <mergeCell ref="A80:B80"/>
    <mergeCell ref="C80:F80"/>
    <mergeCell ref="G80:K80"/>
    <mergeCell ref="O80:P80"/>
    <mergeCell ref="Q80:U80"/>
    <mergeCell ref="A78:B78"/>
    <mergeCell ref="C78:F78"/>
    <mergeCell ref="G78:K78"/>
    <mergeCell ref="O78:P78"/>
    <mergeCell ref="Q78:U78"/>
    <mergeCell ref="A76:B76"/>
    <mergeCell ref="C76:F76"/>
    <mergeCell ref="G76:K76"/>
    <mergeCell ref="O76:P76"/>
    <mergeCell ref="Q76:U76"/>
    <mergeCell ref="A77:B77"/>
    <mergeCell ref="C77:F77"/>
    <mergeCell ref="G77:K77"/>
    <mergeCell ref="A81:B81"/>
    <mergeCell ref="C81:F81"/>
    <mergeCell ref="G81:K81"/>
    <mergeCell ref="O81:P81"/>
    <mergeCell ref="Q81:U81"/>
    <mergeCell ref="H84:R84"/>
    <mergeCell ref="H85:R85"/>
    <mergeCell ref="A87:U87"/>
    <mergeCell ref="A88:U88"/>
    <mergeCell ref="A89:U89"/>
    <mergeCell ref="A90:U90"/>
    <mergeCell ref="A91:B92"/>
    <mergeCell ref="C91:F92"/>
    <mergeCell ref="G91:K92"/>
    <mergeCell ref="L91:N91"/>
    <mergeCell ref="O91:P92"/>
    <mergeCell ref="Q91:U92"/>
    <mergeCell ref="A93:B93"/>
    <mergeCell ref="C93:F93"/>
    <mergeCell ref="G93:K93"/>
    <mergeCell ref="O93:P93"/>
    <mergeCell ref="Q93:U93"/>
    <mergeCell ref="A94:B94"/>
    <mergeCell ref="C94:F94"/>
    <mergeCell ref="G94:K94"/>
    <mergeCell ref="O94:P94"/>
    <mergeCell ref="Q94:U94"/>
    <mergeCell ref="A95:B95"/>
    <mergeCell ref="C95:F95"/>
    <mergeCell ref="G95:K95"/>
    <mergeCell ref="O95:P95"/>
    <mergeCell ref="Q95:U95"/>
    <mergeCell ref="A96:B96"/>
    <mergeCell ref="C96:F96"/>
    <mergeCell ref="G96:K96"/>
    <mergeCell ref="O96:P96"/>
    <mergeCell ref="Q96:U96"/>
    <mergeCell ref="A97:B97"/>
    <mergeCell ref="C97:F97"/>
    <mergeCell ref="G97:K97"/>
    <mergeCell ref="O97:P97"/>
    <mergeCell ref="Q97:U97"/>
    <mergeCell ref="H257:R257"/>
    <mergeCell ref="H258:R258"/>
    <mergeCell ref="A260:U260"/>
    <mergeCell ref="A261:U262"/>
    <mergeCell ref="A263:U263"/>
    <mergeCell ref="G265:L265"/>
    <mergeCell ref="M265:O266"/>
    <mergeCell ref="G266:H266"/>
    <mergeCell ref="I266:J266"/>
    <mergeCell ref="K266:L266"/>
    <mergeCell ref="G267:H268"/>
    <mergeCell ref="I267:J268"/>
    <mergeCell ref="K267:L268"/>
    <mergeCell ref="M267:O268"/>
    <mergeCell ref="H291:R291"/>
    <mergeCell ref="H292:R292"/>
    <mergeCell ref="A294:U294"/>
    <mergeCell ref="A295:U295"/>
    <mergeCell ref="A296:U296"/>
    <mergeCell ref="A297:U297"/>
    <mergeCell ref="A298:B299"/>
    <mergeCell ref="C298:F299"/>
    <mergeCell ref="G298:K299"/>
    <mergeCell ref="L298:N298"/>
    <mergeCell ref="O298:P299"/>
    <mergeCell ref="Q298:U299"/>
    <mergeCell ref="A300:B300"/>
    <mergeCell ref="C300:F300"/>
    <mergeCell ref="G300:K300"/>
    <mergeCell ref="O300:P300"/>
    <mergeCell ref="Q300:U300"/>
    <mergeCell ref="A301:B301"/>
    <mergeCell ref="C301:F301"/>
    <mergeCell ref="G301:K301"/>
    <mergeCell ref="O301:P301"/>
    <mergeCell ref="Q301:U301"/>
    <mergeCell ref="A302:B302"/>
    <mergeCell ref="C302:F302"/>
    <mergeCell ref="G302:K302"/>
    <mergeCell ref="O302:P302"/>
    <mergeCell ref="Q302:U302"/>
    <mergeCell ref="A303:B303"/>
    <mergeCell ref="C303:F303"/>
    <mergeCell ref="G303:K303"/>
    <mergeCell ref="O303:P303"/>
    <mergeCell ref="Q303:U303"/>
    <mergeCell ref="A304:B304"/>
    <mergeCell ref="C304:F304"/>
    <mergeCell ref="G304:K304"/>
    <mergeCell ref="O304:P304"/>
    <mergeCell ref="Q304:U304"/>
    <mergeCell ref="A305:B305"/>
    <mergeCell ref="C305:F305"/>
    <mergeCell ref="G305:K305"/>
    <mergeCell ref="O305:P305"/>
    <mergeCell ref="Q305:U305"/>
    <mergeCell ref="A306:B306"/>
    <mergeCell ref="C306:F306"/>
    <mergeCell ref="G306:K306"/>
    <mergeCell ref="O306:P306"/>
    <mergeCell ref="Q306:U30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5"/>
  <sheetViews>
    <sheetView topLeftCell="A22" workbookViewId="0">
      <selection activeCell="A29" sqref="A29:B29"/>
    </sheetView>
  </sheetViews>
  <sheetFormatPr baseColWidth="10" defaultRowHeight="15"/>
  <cols>
    <col min="1" max="2" width="3.7109375" customWidth="1"/>
    <col min="3" max="5" width="5.7109375" customWidth="1"/>
    <col min="6" max="6" width="7.85546875" customWidth="1"/>
    <col min="7" max="10" width="5.7109375" customWidth="1"/>
    <col min="11" max="11" width="11.42578125" customWidth="1"/>
    <col min="12" max="14" width="5.7109375" customWidth="1"/>
    <col min="15" max="15" width="4.140625" customWidth="1"/>
    <col min="16" max="16" width="3.5703125" customWidth="1"/>
    <col min="17" max="80" width="5.7109375" customWidth="1"/>
  </cols>
  <sheetData>
    <row r="2" spans="1:21">
      <c r="H2" s="54" t="s">
        <v>8</v>
      </c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1">
      <c r="H3" s="35" t="s">
        <v>9</v>
      </c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1"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1" ht="19.5">
      <c r="A5" s="37" t="s">
        <v>294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8.1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9.5">
      <c r="A7" s="126" t="s">
        <v>316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8.1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5.75" thickBot="1">
      <c r="A9" s="45" t="s">
        <v>0</v>
      </c>
      <c r="B9" s="44"/>
      <c r="C9" s="42" t="s">
        <v>1</v>
      </c>
      <c r="D9" s="43"/>
      <c r="E9" s="43"/>
      <c r="F9" s="43"/>
      <c r="G9" s="45" t="s">
        <v>15</v>
      </c>
      <c r="H9" s="45"/>
      <c r="I9" s="45"/>
      <c r="J9" s="45"/>
      <c r="K9" s="45"/>
      <c r="L9" s="45" t="s">
        <v>3</v>
      </c>
      <c r="M9" s="45"/>
      <c r="N9" s="45"/>
      <c r="O9" s="40" t="s">
        <v>6</v>
      </c>
      <c r="P9" s="40"/>
      <c r="Q9" s="45" t="s">
        <v>7</v>
      </c>
      <c r="R9" s="45"/>
      <c r="S9" s="45"/>
      <c r="T9" s="45"/>
      <c r="U9" s="44"/>
    </row>
    <row r="10" spans="1:21" ht="15.75" thickBo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" t="s">
        <v>2</v>
      </c>
      <c r="M10" s="1" t="s">
        <v>4</v>
      </c>
      <c r="N10" s="1" t="s">
        <v>5</v>
      </c>
      <c r="O10" s="40"/>
      <c r="P10" s="40"/>
      <c r="Q10" s="45"/>
      <c r="R10" s="45"/>
      <c r="S10" s="45"/>
      <c r="T10" s="45"/>
      <c r="U10" s="44"/>
    </row>
    <row r="11" spans="1:21" ht="69" customHeight="1" thickBot="1">
      <c r="A11" s="157" t="s">
        <v>298</v>
      </c>
      <c r="B11" s="158"/>
      <c r="C11" s="117" t="s">
        <v>295</v>
      </c>
      <c r="D11" s="117"/>
      <c r="E11" s="117"/>
      <c r="F11" s="117"/>
      <c r="G11" s="118" t="s">
        <v>296</v>
      </c>
      <c r="H11" s="119"/>
      <c r="I11" s="119"/>
      <c r="J11" s="119"/>
      <c r="K11" s="120"/>
      <c r="L11" s="121">
        <v>1000</v>
      </c>
      <c r="M11" s="159"/>
      <c r="N11" s="122"/>
      <c r="O11" s="121">
        <v>1000</v>
      </c>
      <c r="P11" s="122"/>
      <c r="Q11" s="117" t="s">
        <v>297</v>
      </c>
      <c r="R11" s="117"/>
      <c r="S11" s="117"/>
      <c r="T11" s="117"/>
      <c r="U11" s="117"/>
    </row>
    <row r="12" spans="1:21" ht="69" customHeight="1" thickBot="1">
      <c r="A12" s="157" t="s">
        <v>299</v>
      </c>
      <c r="B12" s="158"/>
      <c r="C12" s="117" t="s">
        <v>295</v>
      </c>
      <c r="D12" s="117"/>
      <c r="E12" s="117"/>
      <c r="F12" s="117"/>
      <c r="G12" s="118" t="s">
        <v>315</v>
      </c>
      <c r="H12" s="119"/>
      <c r="I12" s="119"/>
      <c r="J12" s="119"/>
      <c r="K12" s="120"/>
      <c r="L12" s="121">
        <v>1200</v>
      </c>
      <c r="M12" s="159"/>
      <c r="N12" s="122"/>
      <c r="O12" s="121">
        <v>1200</v>
      </c>
      <c r="P12" s="122"/>
      <c r="Q12" s="117" t="s">
        <v>83</v>
      </c>
      <c r="R12" s="117"/>
      <c r="S12" s="117"/>
      <c r="T12" s="117"/>
      <c r="U12" s="117"/>
    </row>
    <row r="13" spans="1:21" ht="39.950000000000003" customHeight="1" thickBot="1">
      <c r="A13" s="157" t="s">
        <v>301</v>
      </c>
      <c r="B13" s="158"/>
      <c r="C13" s="117" t="s">
        <v>302</v>
      </c>
      <c r="D13" s="117"/>
      <c r="E13" s="117"/>
      <c r="F13" s="117"/>
      <c r="G13" s="118" t="s">
        <v>303</v>
      </c>
      <c r="H13" s="119"/>
      <c r="I13" s="119"/>
      <c r="J13" s="119"/>
      <c r="K13" s="120"/>
      <c r="L13" s="121">
        <v>400</v>
      </c>
      <c r="M13" s="159"/>
      <c r="N13" s="122"/>
      <c r="O13" s="121">
        <v>400</v>
      </c>
      <c r="P13" s="122"/>
      <c r="Q13" s="117" t="s">
        <v>187</v>
      </c>
      <c r="R13" s="117"/>
      <c r="S13" s="117"/>
      <c r="T13" s="117"/>
      <c r="U13" s="117"/>
    </row>
    <row r="14" spans="1:21" ht="39.950000000000003" customHeight="1" thickBot="1">
      <c r="A14" s="157" t="s">
        <v>311</v>
      </c>
      <c r="B14" s="158"/>
      <c r="C14" s="117" t="s">
        <v>312</v>
      </c>
      <c r="D14" s="117"/>
      <c r="E14" s="117"/>
      <c r="F14" s="117"/>
      <c r="G14" s="118" t="s">
        <v>313</v>
      </c>
      <c r="H14" s="119"/>
      <c r="I14" s="119"/>
      <c r="J14" s="119"/>
      <c r="K14" s="120"/>
      <c r="L14" s="121">
        <v>200</v>
      </c>
      <c r="M14" s="159"/>
      <c r="N14" s="122"/>
      <c r="O14" s="121">
        <v>200</v>
      </c>
      <c r="P14" s="122"/>
      <c r="Q14" s="117" t="s">
        <v>161</v>
      </c>
      <c r="R14" s="117"/>
      <c r="S14" s="117"/>
      <c r="T14" s="117"/>
      <c r="U14" s="117"/>
    </row>
    <row r="15" spans="1:21" ht="39.950000000000003" customHeight="1" thickBot="1">
      <c r="A15" s="157" t="s">
        <v>305</v>
      </c>
      <c r="B15" s="158"/>
      <c r="C15" s="117" t="s">
        <v>306</v>
      </c>
      <c r="D15" s="117"/>
      <c r="E15" s="117"/>
      <c r="F15" s="117"/>
      <c r="G15" s="118" t="s">
        <v>304</v>
      </c>
      <c r="H15" s="119"/>
      <c r="I15" s="119"/>
      <c r="J15" s="119"/>
      <c r="K15" s="120"/>
      <c r="L15" s="121">
        <v>450</v>
      </c>
      <c r="M15" s="159"/>
      <c r="N15" s="122"/>
      <c r="O15" s="121">
        <v>450</v>
      </c>
      <c r="P15" s="122"/>
      <c r="Q15" s="117" t="s">
        <v>307</v>
      </c>
      <c r="R15" s="117"/>
      <c r="S15" s="117"/>
      <c r="T15" s="117"/>
      <c r="U15" s="117"/>
    </row>
    <row r="16" spans="1:21" ht="39.950000000000003" customHeight="1" thickBot="1">
      <c r="A16" s="157" t="s">
        <v>309</v>
      </c>
      <c r="B16" s="158"/>
      <c r="C16" s="118" t="s">
        <v>308</v>
      </c>
      <c r="D16" s="119"/>
      <c r="E16" s="119"/>
      <c r="F16" s="120"/>
      <c r="G16" s="118" t="s">
        <v>310</v>
      </c>
      <c r="H16" s="119"/>
      <c r="I16" s="119"/>
      <c r="J16" s="119"/>
      <c r="K16" s="120"/>
      <c r="L16" s="121">
        <v>150</v>
      </c>
      <c r="M16" s="159"/>
      <c r="N16" s="122"/>
      <c r="O16" s="121">
        <v>150</v>
      </c>
      <c r="P16" s="122"/>
      <c r="Q16" s="117" t="s">
        <v>186</v>
      </c>
      <c r="R16" s="117"/>
      <c r="S16" s="117"/>
      <c r="T16" s="117"/>
      <c r="U16" s="117"/>
    </row>
    <row r="17" spans="1:21" ht="54.75" customHeight="1" thickBot="1">
      <c r="A17" s="157" t="s">
        <v>300</v>
      </c>
      <c r="B17" s="158"/>
      <c r="C17" s="118" t="s">
        <v>295</v>
      </c>
      <c r="D17" s="119"/>
      <c r="E17" s="119"/>
      <c r="F17" s="120"/>
      <c r="G17" s="118" t="s">
        <v>314</v>
      </c>
      <c r="H17" s="119"/>
      <c r="I17" s="119"/>
      <c r="J17" s="119"/>
      <c r="K17" s="120"/>
      <c r="L17" s="121">
        <v>860</v>
      </c>
      <c r="M17" s="159"/>
      <c r="N17" s="122"/>
      <c r="O17" s="121">
        <v>860</v>
      </c>
      <c r="P17" s="122"/>
      <c r="Q17" s="117" t="s">
        <v>83</v>
      </c>
      <c r="R17" s="117"/>
      <c r="S17" s="117"/>
      <c r="T17" s="117"/>
      <c r="U17" s="117"/>
    </row>
    <row r="20" spans="1:21">
      <c r="H20" s="54" t="s">
        <v>8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21">
      <c r="H21" s="35" t="s">
        <v>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21"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21" ht="19.5">
      <c r="A23" s="37" t="s">
        <v>294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8.1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9.5">
      <c r="A25" s="126" t="s">
        <v>316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8.1" customHeight="1" thickBo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5.75" thickBot="1">
      <c r="A27" s="45" t="s">
        <v>0</v>
      </c>
      <c r="B27" s="44"/>
      <c r="C27" s="42" t="s">
        <v>1</v>
      </c>
      <c r="D27" s="43"/>
      <c r="E27" s="43"/>
      <c r="F27" s="43"/>
      <c r="G27" s="45" t="s">
        <v>15</v>
      </c>
      <c r="H27" s="45"/>
      <c r="I27" s="45"/>
      <c r="J27" s="45"/>
      <c r="K27" s="45"/>
      <c r="L27" s="45" t="s">
        <v>3</v>
      </c>
      <c r="M27" s="45"/>
      <c r="N27" s="45"/>
      <c r="O27" s="40" t="s">
        <v>6</v>
      </c>
      <c r="P27" s="40"/>
      <c r="Q27" s="45" t="s">
        <v>7</v>
      </c>
      <c r="R27" s="45"/>
      <c r="S27" s="45"/>
      <c r="T27" s="45"/>
      <c r="U27" s="44"/>
    </row>
    <row r="28" spans="1:21" ht="15.75" thickBo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22" t="s">
        <v>2</v>
      </c>
      <c r="M28" s="22" t="s">
        <v>4</v>
      </c>
      <c r="N28" s="22" t="s">
        <v>5</v>
      </c>
      <c r="O28" s="40"/>
      <c r="P28" s="40"/>
      <c r="Q28" s="45"/>
      <c r="R28" s="45"/>
      <c r="S28" s="45"/>
      <c r="T28" s="45"/>
      <c r="U28" s="44"/>
    </row>
    <row r="29" spans="1:21" ht="48.75" customHeight="1" thickBot="1">
      <c r="A29" s="157" t="s">
        <v>317</v>
      </c>
      <c r="B29" s="158"/>
      <c r="C29" s="117" t="s">
        <v>318</v>
      </c>
      <c r="D29" s="117"/>
      <c r="E29" s="117"/>
      <c r="F29" s="117"/>
      <c r="G29" s="118" t="s">
        <v>319</v>
      </c>
      <c r="H29" s="119"/>
      <c r="I29" s="119"/>
      <c r="J29" s="119"/>
      <c r="K29" s="120"/>
      <c r="L29" s="121">
        <v>120</v>
      </c>
      <c r="M29" s="159"/>
      <c r="N29" s="122"/>
      <c r="O29" s="121">
        <v>120</v>
      </c>
      <c r="P29" s="122"/>
      <c r="Q29" s="117" t="s">
        <v>74</v>
      </c>
      <c r="R29" s="117"/>
      <c r="S29" s="117"/>
      <c r="T29" s="117"/>
      <c r="U29" s="117"/>
    </row>
    <row r="31" spans="1:21" ht="15.75" thickBot="1"/>
    <row r="32" spans="1:21">
      <c r="G32" s="142" t="s">
        <v>320</v>
      </c>
      <c r="H32" s="143"/>
      <c r="I32" s="143"/>
      <c r="J32" s="144"/>
      <c r="K32" s="151" t="s">
        <v>321</v>
      </c>
      <c r="L32" s="152"/>
    </row>
    <row r="33" spans="7:12">
      <c r="G33" s="145"/>
      <c r="H33" s="146"/>
      <c r="I33" s="146"/>
      <c r="J33" s="147"/>
      <c r="K33" s="153"/>
      <c r="L33" s="154"/>
    </row>
    <row r="34" spans="7:12">
      <c r="G34" s="145"/>
      <c r="H34" s="146"/>
      <c r="I34" s="146"/>
      <c r="J34" s="147"/>
      <c r="K34" s="153"/>
      <c r="L34" s="154"/>
    </row>
    <row r="35" spans="7:12" ht="15.75" thickBot="1">
      <c r="G35" s="148"/>
      <c r="H35" s="149"/>
      <c r="I35" s="149"/>
      <c r="J35" s="150"/>
      <c r="K35" s="155"/>
      <c r="L35" s="156"/>
    </row>
  </sheetData>
  <mergeCells count="76">
    <mergeCell ref="Q16:U16"/>
    <mergeCell ref="A7:U7"/>
    <mergeCell ref="L13:N13"/>
    <mergeCell ref="L15:N15"/>
    <mergeCell ref="L16:N16"/>
    <mergeCell ref="H2:R2"/>
    <mergeCell ref="H3:R3"/>
    <mergeCell ref="H4:R4"/>
    <mergeCell ref="A5:U5"/>
    <mergeCell ref="A6:U6"/>
    <mergeCell ref="A8:U8"/>
    <mergeCell ref="A9:B10"/>
    <mergeCell ref="C9:F10"/>
    <mergeCell ref="G9:K10"/>
    <mergeCell ref="L9:N9"/>
    <mergeCell ref="O9:P10"/>
    <mergeCell ref="Q9:U10"/>
    <mergeCell ref="Q11:U11"/>
    <mergeCell ref="A13:B13"/>
    <mergeCell ref="Q12:U12"/>
    <mergeCell ref="A12:B12"/>
    <mergeCell ref="C12:F12"/>
    <mergeCell ref="G12:K12"/>
    <mergeCell ref="L12:N12"/>
    <mergeCell ref="O12:P12"/>
    <mergeCell ref="C13:F13"/>
    <mergeCell ref="G13:K13"/>
    <mergeCell ref="O13:P13"/>
    <mergeCell ref="Q13:U13"/>
    <mergeCell ref="A11:B11"/>
    <mergeCell ref="C11:F11"/>
    <mergeCell ref="G11:K11"/>
    <mergeCell ref="L11:N11"/>
    <mergeCell ref="O11:P11"/>
    <mergeCell ref="Q17:U17"/>
    <mergeCell ref="A14:B14"/>
    <mergeCell ref="C14:F14"/>
    <mergeCell ref="G14:K14"/>
    <mergeCell ref="L14:N14"/>
    <mergeCell ref="O14:P14"/>
    <mergeCell ref="Q14:U14"/>
    <mergeCell ref="A15:B15"/>
    <mergeCell ref="C15:F15"/>
    <mergeCell ref="G15:K15"/>
    <mergeCell ref="O15:P15"/>
    <mergeCell ref="Q15:U15"/>
    <mergeCell ref="A16:B16"/>
    <mergeCell ref="C16:F16"/>
    <mergeCell ref="G16:K16"/>
    <mergeCell ref="O16:P16"/>
    <mergeCell ref="A17:B17"/>
    <mergeCell ref="C17:F17"/>
    <mergeCell ref="G17:K17"/>
    <mergeCell ref="L17:N17"/>
    <mergeCell ref="O17:P17"/>
    <mergeCell ref="H20:R20"/>
    <mergeCell ref="H21:R21"/>
    <mergeCell ref="H22:R22"/>
    <mergeCell ref="A23:U23"/>
    <mergeCell ref="A24:U24"/>
    <mergeCell ref="A25:U25"/>
    <mergeCell ref="A26:U26"/>
    <mergeCell ref="A27:B28"/>
    <mergeCell ref="C27:F28"/>
    <mergeCell ref="G27:K28"/>
    <mergeCell ref="L27:N27"/>
    <mergeCell ref="O27:P28"/>
    <mergeCell ref="Q27:U28"/>
    <mergeCell ref="G32:J35"/>
    <mergeCell ref="K32:L35"/>
    <mergeCell ref="Q29:U29"/>
    <mergeCell ref="A29:B29"/>
    <mergeCell ref="C29:F29"/>
    <mergeCell ref="G29:K29"/>
    <mergeCell ref="L29:N29"/>
    <mergeCell ref="O29:P29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02"/>
  <sheetViews>
    <sheetView topLeftCell="A90" workbookViewId="0">
      <selection activeCell="A104" sqref="A104"/>
    </sheetView>
  </sheetViews>
  <sheetFormatPr baseColWidth="10" defaultRowHeight="15"/>
  <cols>
    <col min="1" max="57" width="5.7109375" customWidth="1"/>
    <col min="257" max="257" width="22.7109375" customWidth="1"/>
    <col min="258" max="258" width="35.140625" customWidth="1"/>
    <col min="263" max="263" width="14" customWidth="1"/>
    <col min="513" max="513" width="22.7109375" customWidth="1"/>
    <col min="514" max="514" width="35.140625" customWidth="1"/>
    <col min="519" max="519" width="14" customWidth="1"/>
    <col min="769" max="769" width="22.7109375" customWidth="1"/>
    <col min="770" max="770" width="35.140625" customWidth="1"/>
    <col min="775" max="775" width="14" customWidth="1"/>
    <col min="1025" max="1025" width="22.7109375" customWidth="1"/>
    <col min="1026" max="1026" width="35.140625" customWidth="1"/>
    <col min="1031" max="1031" width="14" customWidth="1"/>
    <col min="1281" max="1281" width="22.7109375" customWidth="1"/>
    <col min="1282" max="1282" width="35.140625" customWidth="1"/>
    <col min="1287" max="1287" width="14" customWidth="1"/>
    <col min="1537" max="1537" width="22.7109375" customWidth="1"/>
    <col min="1538" max="1538" width="35.140625" customWidth="1"/>
    <col min="1543" max="1543" width="14" customWidth="1"/>
    <col min="1793" max="1793" width="22.7109375" customWidth="1"/>
    <col min="1794" max="1794" width="35.140625" customWidth="1"/>
    <col min="1799" max="1799" width="14" customWidth="1"/>
    <col min="2049" max="2049" width="22.7109375" customWidth="1"/>
    <col min="2050" max="2050" width="35.140625" customWidth="1"/>
    <col min="2055" max="2055" width="14" customWidth="1"/>
    <col min="2305" max="2305" width="22.7109375" customWidth="1"/>
    <col min="2306" max="2306" width="35.140625" customWidth="1"/>
    <col min="2311" max="2311" width="14" customWidth="1"/>
    <col min="2561" max="2561" width="22.7109375" customWidth="1"/>
    <col min="2562" max="2562" width="35.140625" customWidth="1"/>
    <col min="2567" max="2567" width="14" customWidth="1"/>
    <col min="2817" max="2817" width="22.7109375" customWidth="1"/>
    <col min="2818" max="2818" width="35.140625" customWidth="1"/>
    <col min="2823" max="2823" width="14" customWidth="1"/>
    <col min="3073" max="3073" width="22.7109375" customWidth="1"/>
    <col min="3074" max="3074" width="35.140625" customWidth="1"/>
    <col min="3079" max="3079" width="14" customWidth="1"/>
    <col min="3329" max="3329" width="22.7109375" customWidth="1"/>
    <col min="3330" max="3330" width="35.140625" customWidth="1"/>
    <col min="3335" max="3335" width="14" customWidth="1"/>
    <col min="3585" max="3585" width="22.7109375" customWidth="1"/>
    <col min="3586" max="3586" width="35.140625" customWidth="1"/>
    <col min="3591" max="3591" width="14" customWidth="1"/>
    <col min="3841" max="3841" width="22.7109375" customWidth="1"/>
    <col min="3842" max="3842" width="35.140625" customWidth="1"/>
    <col min="3847" max="3847" width="14" customWidth="1"/>
    <col min="4097" max="4097" width="22.7109375" customWidth="1"/>
    <col min="4098" max="4098" width="35.140625" customWidth="1"/>
    <col min="4103" max="4103" width="14" customWidth="1"/>
    <col min="4353" max="4353" width="22.7109375" customWidth="1"/>
    <col min="4354" max="4354" width="35.140625" customWidth="1"/>
    <col min="4359" max="4359" width="14" customWidth="1"/>
    <col min="4609" max="4609" width="22.7109375" customWidth="1"/>
    <col min="4610" max="4610" width="35.140625" customWidth="1"/>
    <col min="4615" max="4615" width="14" customWidth="1"/>
    <col min="4865" max="4865" width="22.7109375" customWidth="1"/>
    <col min="4866" max="4866" width="35.140625" customWidth="1"/>
    <col min="4871" max="4871" width="14" customWidth="1"/>
    <col min="5121" max="5121" width="22.7109375" customWidth="1"/>
    <col min="5122" max="5122" width="35.140625" customWidth="1"/>
    <col min="5127" max="5127" width="14" customWidth="1"/>
    <col min="5377" max="5377" width="22.7109375" customWidth="1"/>
    <col min="5378" max="5378" width="35.140625" customWidth="1"/>
    <col min="5383" max="5383" width="14" customWidth="1"/>
    <col min="5633" max="5633" width="22.7109375" customWidth="1"/>
    <col min="5634" max="5634" width="35.140625" customWidth="1"/>
    <col min="5639" max="5639" width="14" customWidth="1"/>
    <col min="5889" max="5889" width="22.7109375" customWidth="1"/>
    <col min="5890" max="5890" width="35.140625" customWidth="1"/>
    <col min="5895" max="5895" width="14" customWidth="1"/>
    <col min="6145" max="6145" width="22.7109375" customWidth="1"/>
    <col min="6146" max="6146" width="35.140625" customWidth="1"/>
    <col min="6151" max="6151" width="14" customWidth="1"/>
    <col min="6401" max="6401" width="22.7109375" customWidth="1"/>
    <col min="6402" max="6402" width="35.140625" customWidth="1"/>
    <col min="6407" max="6407" width="14" customWidth="1"/>
    <col min="6657" max="6657" width="22.7109375" customWidth="1"/>
    <col min="6658" max="6658" width="35.140625" customWidth="1"/>
    <col min="6663" max="6663" width="14" customWidth="1"/>
    <col min="6913" max="6913" width="22.7109375" customWidth="1"/>
    <col min="6914" max="6914" width="35.140625" customWidth="1"/>
    <col min="6919" max="6919" width="14" customWidth="1"/>
    <col min="7169" max="7169" width="22.7109375" customWidth="1"/>
    <col min="7170" max="7170" width="35.140625" customWidth="1"/>
    <col min="7175" max="7175" width="14" customWidth="1"/>
    <col min="7425" max="7425" width="22.7109375" customWidth="1"/>
    <col min="7426" max="7426" width="35.140625" customWidth="1"/>
    <col min="7431" max="7431" width="14" customWidth="1"/>
    <col min="7681" max="7681" width="22.7109375" customWidth="1"/>
    <col min="7682" max="7682" width="35.140625" customWidth="1"/>
    <col min="7687" max="7687" width="14" customWidth="1"/>
    <col min="7937" max="7937" width="22.7109375" customWidth="1"/>
    <col min="7938" max="7938" width="35.140625" customWidth="1"/>
    <col min="7943" max="7943" width="14" customWidth="1"/>
    <col min="8193" max="8193" width="22.7109375" customWidth="1"/>
    <col min="8194" max="8194" width="35.140625" customWidth="1"/>
    <col min="8199" max="8199" width="14" customWidth="1"/>
    <col min="8449" max="8449" width="22.7109375" customWidth="1"/>
    <col min="8450" max="8450" width="35.140625" customWidth="1"/>
    <col min="8455" max="8455" width="14" customWidth="1"/>
    <col min="8705" max="8705" width="22.7109375" customWidth="1"/>
    <col min="8706" max="8706" width="35.140625" customWidth="1"/>
    <col min="8711" max="8711" width="14" customWidth="1"/>
    <col min="8961" max="8961" width="22.7109375" customWidth="1"/>
    <col min="8962" max="8962" width="35.140625" customWidth="1"/>
    <col min="8967" max="8967" width="14" customWidth="1"/>
    <col min="9217" max="9217" width="22.7109375" customWidth="1"/>
    <col min="9218" max="9218" width="35.140625" customWidth="1"/>
    <col min="9223" max="9223" width="14" customWidth="1"/>
    <col min="9473" max="9473" width="22.7109375" customWidth="1"/>
    <col min="9474" max="9474" width="35.140625" customWidth="1"/>
    <col min="9479" max="9479" width="14" customWidth="1"/>
    <col min="9729" max="9729" width="22.7109375" customWidth="1"/>
    <col min="9730" max="9730" width="35.140625" customWidth="1"/>
    <col min="9735" max="9735" width="14" customWidth="1"/>
    <col min="9985" max="9985" width="22.7109375" customWidth="1"/>
    <col min="9986" max="9986" width="35.140625" customWidth="1"/>
    <col min="9991" max="9991" width="14" customWidth="1"/>
    <col min="10241" max="10241" width="22.7109375" customWidth="1"/>
    <col min="10242" max="10242" width="35.140625" customWidth="1"/>
    <col min="10247" max="10247" width="14" customWidth="1"/>
    <col min="10497" max="10497" width="22.7109375" customWidth="1"/>
    <col min="10498" max="10498" width="35.140625" customWidth="1"/>
    <col min="10503" max="10503" width="14" customWidth="1"/>
    <col min="10753" max="10753" width="22.7109375" customWidth="1"/>
    <col min="10754" max="10754" width="35.140625" customWidth="1"/>
    <col min="10759" max="10759" width="14" customWidth="1"/>
    <col min="11009" max="11009" width="22.7109375" customWidth="1"/>
    <col min="11010" max="11010" width="35.140625" customWidth="1"/>
    <col min="11015" max="11015" width="14" customWidth="1"/>
    <col min="11265" max="11265" width="22.7109375" customWidth="1"/>
    <col min="11266" max="11266" width="35.140625" customWidth="1"/>
    <col min="11271" max="11271" width="14" customWidth="1"/>
    <col min="11521" max="11521" width="22.7109375" customWidth="1"/>
    <col min="11522" max="11522" width="35.140625" customWidth="1"/>
    <col min="11527" max="11527" width="14" customWidth="1"/>
    <col min="11777" max="11777" width="22.7109375" customWidth="1"/>
    <col min="11778" max="11778" width="35.140625" customWidth="1"/>
    <col min="11783" max="11783" width="14" customWidth="1"/>
    <col min="12033" max="12033" width="22.7109375" customWidth="1"/>
    <col min="12034" max="12034" width="35.140625" customWidth="1"/>
    <col min="12039" max="12039" width="14" customWidth="1"/>
    <col min="12289" max="12289" width="22.7109375" customWidth="1"/>
    <col min="12290" max="12290" width="35.140625" customWidth="1"/>
    <col min="12295" max="12295" width="14" customWidth="1"/>
    <col min="12545" max="12545" width="22.7109375" customWidth="1"/>
    <col min="12546" max="12546" width="35.140625" customWidth="1"/>
    <col min="12551" max="12551" width="14" customWidth="1"/>
    <col min="12801" max="12801" width="22.7109375" customWidth="1"/>
    <col min="12802" max="12802" width="35.140625" customWidth="1"/>
    <col min="12807" max="12807" width="14" customWidth="1"/>
    <col min="13057" max="13057" width="22.7109375" customWidth="1"/>
    <col min="13058" max="13058" width="35.140625" customWidth="1"/>
    <col min="13063" max="13063" width="14" customWidth="1"/>
    <col min="13313" max="13313" width="22.7109375" customWidth="1"/>
    <col min="13314" max="13314" width="35.140625" customWidth="1"/>
    <col min="13319" max="13319" width="14" customWidth="1"/>
    <col min="13569" max="13569" width="22.7109375" customWidth="1"/>
    <col min="13570" max="13570" width="35.140625" customWidth="1"/>
    <col min="13575" max="13575" width="14" customWidth="1"/>
    <col min="13825" max="13825" width="22.7109375" customWidth="1"/>
    <col min="13826" max="13826" width="35.140625" customWidth="1"/>
    <col min="13831" max="13831" width="14" customWidth="1"/>
    <col min="14081" max="14081" width="22.7109375" customWidth="1"/>
    <col min="14082" max="14082" width="35.140625" customWidth="1"/>
    <col min="14087" max="14087" width="14" customWidth="1"/>
    <col min="14337" max="14337" width="22.7109375" customWidth="1"/>
    <col min="14338" max="14338" width="35.140625" customWidth="1"/>
    <col min="14343" max="14343" width="14" customWidth="1"/>
    <col min="14593" max="14593" width="22.7109375" customWidth="1"/>
    <col min="14594" max="14594" width="35.140625" customWidth="1"/>
    <col min="14599" max="14599" width="14" customWidth="1"/>
    <col min="14849" max="14849" width="22.7109375" customWidth="1"/>
    <col min="14850" max="14850" width="35.140625" customWidth="1"/>
    <col min="14855" max="14855" width="14" customWidth="1"/>
    <col min="15105" max="15105" width="22.7109375" customWidth="1"/>
    <col min="15106" max="15106" width="35.140625" customWidth="1"/>
    <col min="15111" max="15111" width="14" customWidth="1"/>
    <col min="15361" max="15361" width="22.7109375" customWidth="1"/>
    <col min="15362" max="15362" width="35.140625" customWidth="1"/>
    <col min="15367" max="15367" width="14" customWidth="1"/>
    <col min="15617" max="15617" width="22.7109375" customWidth="1"/>
    <col min="15618" max="15618" width="35.140625" customWidth="1"/>
    <col min="15623" max="15623" width="14" customWidth="1"/>
    <col min="15873" max="15873" width="22.7109375" customWidth="1"/>
    <col min="15874" max="15874" width="35.140625" customWidth="1"/>
    <col min="15879" max="15879" width="14" customWidth="1"/>
    <col min="16129" max="16129" width="22.7109375" customWidth="1"/>
    <col min="16130" max="16130" width="35.140625" customWidth="1"/>
    <col min="16135" max="16135" width="14" customWidth="1"/>
  </cols>
  <sheetData>
    <row r="2" spans="1:21">
      <c r="H2" s="54" t="s">
        <v>8</v>
      </c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1">
      <c r="H3" s="35" t="s">
        <v>9</v>
      </c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21" ht="24.95" customHeight="1">
      <c r="A5" s="168" t="s">
        <v>346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ht="8.1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</row>
    <row r="7" spans="1:21" ht="24.95" customHeight="1">
      <c r="A7" s="37" t="s">
        <v>316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8.1" customHeight="1" thickBo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1" ht="19.5" thickBot="1">
      <c r="A9" s="194" t="s">
        <v>334</v>
      </c>
      <c r="B9" s="195"/>
      <c r="C9" s="195"/>
      <c r="D9" s="196"/>
      <c r="F9" s="27"/>
      <c r="G9" s="27"/>
      <c r="H9" s="27"/>
    </row>
    <row r="10" spans="1:21" ht="26.25" customHeight="1" thickBot="1">
      <c r="A10" s="197" t="s">
        <v>15</v>
      </c>
      <c r="B10" s="197"/>
      <c r="C10" s="197"/>
      <c r="D10" s="197"/>
      <c r="E10" s="197"/>
      <c r="F10" s="44"/>
      <c r="G10" s="44"/>
      <c r="H10" s="198" t="s">
        <v>1</v>
      </c>
      <c r="I10" s="198"/>
      <c r="J10" s="198"/>
      <c r="K10" s="198"/>
      <c r="L10" s="198"/>
      <c r="M10" s="198"/>
      <c r="N10" s="44"/>
      <c r="O10" s="44"/>
      <c r="P10" s="44"/>
      <c r="Q10" s="140" t="s">
        <v>349</v>
      </c>
      <c r="R10" s="165"/>
      <c r="S10" s="28"/>
    </row>
    <row r="11" spans="1:21" ht="17.100000000000001" customHeight="1" thickBot="1">
      <c r="A11" s="169" t="s">
        <v>335</v>
      </c>
      <c r="B11" s="169"/>
      <c r="C11" s="169"/>
      <c r="D11" s="169"/>
      <c r="E11" s="169"/>
      <c r="F11" s="169"/>
      <c r="G11" s="169"/>
      <c r="H11" s="169" t="s">
        <v>355</v>
      </c>
      <c r="I11" s="169"/>
      <c r="J11" s="169"/>
      <c r="K11" s="169"/>
      <c r="L11" s="169"/>
      <c r="M11" s="169"/>
      <c r="N11" s="169"/>
      <c r="O11" s="169"/>
      <c r="P11" s="169"/>
      <c r="Q11" s="140">
        <v>55</v>
      </c>
      <c r="R11" s="165"/>
      <c r="S11" s="29"/>
    </row>
    <row r="12" spans="1:21" ht="17.100000000000001" customHeight="1" thickBot="1">
      <c r="A12" s="169" t="s">
        <v>345</v>
      </c>
      <c r="B12" s="169"/>
      <c r="C12" s="169"/>
      <c r="D12" s="169"/>
      <c r="E12" s="169"/>
      <c r="F12" s="169"/>
      <c r="G12" s="169"/>
      <c r="H12" s="169" t="s">
        <v>336</v>
      </c>
      <c r="I12" s="169"/>
      <c r="J12" s="169"/>
      <c r="K12" s="169"/>
      <c r="L12" s="169"/>
      <c r="M12" s="169"/>
      <c r="N12" s="169"/>
      <c r="O12" s="169"/>
      <c r="P12" s="169"/>
      <c r="Q12" s="140">
        <v>35</v>
      </c>
      <c r="R12" s="165"/>
      <c r="S12" s="29"/>
    </row>
    <row r="13" spans="1:21" ht="17.100000000000001" customHeight="1" thickBot="1">
      <c r="A13" s="169" t="s">
        <v>337</v>
      </c>
      <c r="B13" s="169"/>
      <c r="C13" s="169"/>
      <c r="D13" s="169"/>
      <c r="E13" s="169"/>
      <c r="F13" s="169"/>
      <c r="G13" s="169"/>
      <c r="H13" s="169" t="s">
        <v>358</v>
      </c>
      <c r="I13" s="169"/>
      <c r="J13" s="169"/>
      <c r="K13" s="169"/>
      <c r="L13" s="169"/>
      <c r="M13" s="169"/>
      <c r="N13" s="169"/>
      <c r="O13" s="169"/>
      <c r="P13" s="169"/>
      <c r="Q13" s="140">
        <v>40</v>
      </c>
      <c r="R13" s="165"/>
      <c r="S13" s="29"/>
    </row>
    <row r="14" spans="1:21" ht="17.100000000000001" customHeight="1" thickBot="1">
      <c r="A14" s="169" t="s">
        <v>347</v>
      </c>
      <c r="B14" s="169"/>
      <c r="C14" s="169"/>
      <c r="D14" s="169"/>
      <c r="E14" s="169"/>
      <c r="F14" s="169"/>
      <c r="G14" s="169"/>
      <c r="H14" s="169" t="s">
        <v>336</v>
      </c>
      <c r="I14" s="169"/>
      <c r="J14" s="169"/>
      <c r="K14" s="169"/>
      <c r="L14" s="169"/>
      <c r="M14" s="169"/>
      <c r="N14" s="169"/>
      <c r="O14" s="169"/>
      <c r="P14" s="169"/>
      <c r="Q14" s="140">
        <v>17</v>
      </c>
      <c r="R14" s="165"/>
      <c r="S14" s="29"/>
    </row>
    <row r="15" spans="1:21" ht="21.95" customHeight="1" thickBot="1">
      <c r="A15" s="170" t="s">
        <v>348</v>
      </c>
      <c r="B15" s="171"/>
      <c r="C15" s="171"/>
      <c r="D15" s="171"/>
      <c r="E15" s="171"/>
      <c r="F15" s="172"/>
      <c r="G15" s="172"/>
      <c r="H15" s="173" t="s">
        <v>338</v>
      </c>
      <c r="I15" s="165"/>
      <c r="L15" s="174" t="s">
        <v>350</v>
      </c>
      <c r="M15" s="175"/>
      <c r="N15" s="176"/>
      <c r="O15" s="183" t="s">
        <v>351</v>
      </c>
      <c r="P15" s="184"/>
      <c r="Q15" s="185"/>
    </row>
    <row r="16" spans="1:21" ht="17.100000000000001" customHeight="1" thickBot="1">
      <c r="A16" s="166" t="s">
        <v>359</v>
      </c>
      <c r="B16" s="167"/>
      <c r="C16" s="167"/>
      <c r="D16" s="167"/>
      <c r="E16" s="167"/>
      <c r="F16" s="167"/>
      <c r="G16" s="167"/>
      <c r="H16" s="164">
        <v>15</v>
      </c>
      <c r="I16" s="165"/>
      <c r="L16" s="177"/>
      <c r="M16" s="178"/>
      <c r="N16" s="179"/>
      <c r="O16" s="186"/>
      <c r="P16" s="187"/>
      <c r="Q16" s="188"/>
    </row>
    <row r="17" spans="1:18" ht="17.100000000000001" customHeight="1" thickBot="1">
      <c r="A17" s="192" t="s">
        <v>360</v>
      </c>
      <c r="B17" s="193"/>
      <c r="C17" s="193"/>
      <c r="D17" s="193"/>
      <c r="E17" s="193"/>
      <c r="F17" s="193"/>
      <c r="G17" s="193"/>
      <c r="H17" s="164">
        <v>12</v>
      </c>
      <c r="I17" s="165"/>
      <c r="L17" s="177"/>
      <c r="M17" s="178"/>
      <c r="N17" s="179"/>
      <c r="O17" s="186"/>
      <c r="P17" s="187"/>
      <c r="Q17" s="188"/>
    </row>
    <row r="18" spans="1:18" ht="17.100000000000001" customHeight="1" thickBot="1">
      <c r="A18" s="166" t="s">
        <v>344</v>
      </c>
      <c r="B18" s="167"/>
      <c r="C18" s="167"/>
      <c r="D18" s="167"/>
      <c r="E18" s="167"/>
      <c r="F18" s="167"/>
      <c r="G18" s="167"/>
      <c r="H18" s="164">
        <v>4</v>
      </c>
      <c r="I18" s="165"/>
      <c r="L18" s="180"/>
      <c r="M18" s="181"/>
      <c r="N18" s="182"/>
      <c r="O18" s="189"/>
      <c r="P18" s="190"/>
      <c r="Q18" s="191"/>
    </row>
    <row r="19" spans="1:18" ht="15" customHeight="1" thickBot="1"/>
    <row r="20" spans="1:18" ht="18.75" customHeight="1" thickBot="1">
      <c r="A20" s="194" t="s">
        <v>339</v>
      </c>
      <c r="B20" s="195"/>
      <c r="C20" s="195"/>
      <c r="D20" s="196"/>
      <c r="F20" s="27"/>
      <c r="G20" s="27"/>
      <c r="H20" s="27"/>
    </row>
    <row r="21" spans="1:18" ht="16.5" thickBot="1">
      <c r="A21" s="197" t="s">
        <v>15</v>
      </c>
      <c r="B21" s="197"/>
      <c r="C21" s="197"/>
      <c r="D21" s="197"/>
      <c r="E21" s="197"/>
      <c r="F21" s="44"/>
      <c r="G21" s="44"/>
      <c r="H21" s="198" t="s">
        <v>1</v>
      </c>
      <c r="I21" s="198"/>
      <c r="J21" s="198"/>
      <c r="K21" s="198"/>
      <c r="L21" s="198"/>
      <c r="M21" s="198"/>
      <c r="N21" s="44"/>
      <c r="O21" s="44"/>
      <c r="P21" s="44"/>
      <c r="Q21" s="140" t="s">
        <v>349</v>
      </c>
      <c r="R21" s="165"/>
    </row>
    <row r="22" spans="1:18" ht="15.75" thickBot="1">
      <c r="A22" s="169" t="s">
        <v>335</v>
      </c>
      <c r="B22" s="169"/>
      <c r="C22" s="169"/>
      <c r="D22" s="169"/>
      <c r="E22" s="169"/>
      <c r="F22" s="169"/>
      <c r="G22" s="169"/>
      <c r="H22" s="169" t="s">
        <v>355</v>
      </c>
      <c r="I22" s="169"/>
      <c r="J22" s="169"/>
      <c r="K22" s="169"/>
      <c r="L22" s="169"/>
      <c r="M22" s="169"/>
      <c r="N22" s="169"/>
      <c r="O22" s="169"/>
      <c r="P22" s="169"/>
      <c r="Q22" s="140">
        <v>48</v>
      </c>
      <c r="R22" s="165"/>
    </row>
    <row r="23" spans="1:18" ht="15.75" thickBot="1">
      <c r="A23" s="169" t="s">
        <v>335</v>
      </c>
      <c r="B23" s="169"/>
      <c r="C23" s="169"/>
      <c r="D23" s="169"/>
      <c r="E23" s="169"/>
      <c r="F23" s="169"/>
      <c r="G23" s="169"/>
      <c r="H23" s="169" t="s">
        <v>336</v>
      </c>
      <c r="I23" s="169"/>
      <c r="J23" s="169"/>
      <c r="K23" s="169"/>
      <c r="L23" s="169"/>
      <c r="M23" s="169"/>
      <c r="N23" s="169"/>
      <c r="O23" s="169"/>
      <c r="P23" s="169"/>
      <c r="Q23" s="140">
        <v>35</v>
      </c>
      <c r="R23" s="165"/>
    </row>
    <row r="24" spans="1:18" ht="15.75" thickBot="1">
      <c r="A24" s="169" t="s">
        <v>356</v>
      </c>
      <c r="B24" s="169"/>
      <c r="C24" s="169"/>
      <c r="D24" s="169"/>
      <c r="E24" s="169"/>
      <c r="F24" s="169"/>
      <c r="G24" s="169"/>
      <c r="H24" s="169" t="s">
        <v>357</v>
      </c>
      <c r="I24" s="169"/>
      <c r="J24" s="169"/>
      <c r="K24" s="169"/>
      <c r="L24" s="169"/>
      <c r="M24" s="169"/>
      <c r="N24" s="169"/>
      <c r="O24" s="169"/>
      <c r="P24" s="169"/>
      <c r="Q24" s="140">
        <v>20</v>
      </c>
      <c r="R24" s="165"/>
    </row>
    <row r="25" spans="1:18" ht="15.75" thickBot="1">
      <c r="A25" s="169" t="s">
        <v>337</v>
      </c>
      <c r="B25" s="169"/>
      <c r="C25" s="169"/>
      <c r="D25" s="169"/>
      <c r="E25" s="169"/>
      <c r="F25" s="169"/>
      <c r="G25" s="169"/>
      <c r="H25" s="169" t="s">
        <v>336</v>
      </c>
      <c r="I25" s="169"/>
      <c r="J25" s="169"/>
      <c r="K25" s="169"/>
      <c r="L25" s="169"/>
      <c r="M25" s="169"/>
      <c r="N25" s="169"/>
      <c r="O25" s="169"/>
      <c r="P25" s="169"/>
      <c r="Q25" s="140">
        <v>12</v>
      </c>
      <c r="R25" s="165"/>
    </row>
    <row r="26" spans="1:18" ht="16.5" thickBot="1">
      <c r="A26" s="170" t="s">
        <v>348</v>
      </c>
      <c r="B26" s="171"/>
      <c r="C26" s="171"/>
      <c r="D26" s="171"/>
      <c r="E26" s="171"/>
      <c r="F26" s="172"/>
      <c r="G26" s="172"/>
      <c r="H26" s="173" t="s">
        <v>338</v>
      </c>
      <c r="I26" s="165"/>
      <c r="L26" s="174" t="s">
        <v>350</v>
      </c>
      <c r="M26" s="175"/>
      <c r="N26" s="176"/>
      <c r="O26" s="183" t="s">
        <v>352</v>
      </c>
      <c r="P26" s="184"/>
      <c r="Q26" s="185"/>
    </row>
    <row r="27" spans="1:18" ht="16.5" thickBot="1">
      <c r="A27" s="166" t="s">
        <v>359</v>
      </c>
      <c r="B27" s="167"/>
      <c r="C27" s="167"/>
      <c r="D27" s="167"/>
      <c r="E27" s="167"/>
      <c r="F27" s="167"/>
      <c r="G27" s="167"/>
      <c r="H27" s="164">
        <v>20</v>
      </c>
      <c r="I27" s="165"/>
      <c r="L27" s="177"/>
      <c r="M27" s="178"/>
      <c r="N27" s="179"/>
      <c r="O27" s="186"/>
      <c r="P27" s="187"/>
      <c r="Q27" s="188"/>
    </row>
    <row r="28" spans="1:18" ht="16.5" thickBot="1">
      <c r="A28" s="192" t="s">
        <v>360</v>
      </c>
      <c r="B28" s="193"/>
      <c r="C28" s="193"/>
      <c r="D28" s="193"/>
      <c r="E28" s="193"/>
      <c r="F28" s="193"/>
      <c r="G28" s="193"/>
      <c r="H28" s="164">
        <v>17</v>
      </c>
      <c r="I28" s="165"/>
      <c r="L28" s="177"/>
      <c r="M28" s="178"/>
      <c r="N28" s="179"/>
      <c r="O28" s="186"/>
      <c r="P28" s="187"/>
      <c r="Q28" s="188"/>
    </row>
    <row r="29" spans="1:18" ht="16.5" thickBot="1">
      <c r="A29" s="166" t="s">
        <v>344</v>
      </c>
      <c r="B29" s="167"/>
      <c r="C29" s="167"/>
      <c r="D29" s="167"/>
      <c r="E29" s="167"/>
      <c r="F29" s="167"/>
      <c r="G29" s="167"/>
      <c r="H29" s="164">
        <v>3</v>
      </c>
      <c r="I29" s="165"/>
      <c r="L29" s="180"/>
      <c r="M29" s="181"/>
      <c r="N29" s="182"/>
      <c r="O29" s="189"/>
      <c r="P29" s="190"/>
      <c r="Q29" s="191"/>
    </row>
    <row r="32" spans="1:18">
      <c r="H32" s="54" t="s">
        <v>8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21">
      <c r="H33" s="35" t="s">
        <v>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5" spans="1:21" ht="17.25">
      <c r="A35" s="168" t="s">
        <v>346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</row>
    <row r="36" spans="1:21" ht="8.1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</row>
    <row r="37" spans="1:21" ht="19.5">
      <c r="A37" s="37" t="s">
        <v>316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 ht="8.1" customHeight="1" thickBo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</row>
    <row r="39" spans="1:21" ht="19.5" thickBot="1">
      <c r="A39" s="194" t="s">
        <v>341</v>
      </c>
      <c r="B39" s="195"/>
      <c r="C39" s="195"/>
      <c r="D39" s="196"/>
      <c r="F39" s="27"/>
      <c r="G39" s="27"/>
      <c r="H39" s="27"/>
    </row>
    <row r="40" spans="1:21" ht="26.25" customHeight="1" thickBot="1">
      <c r="A40" s="197" t="s">
        <v>15</v>
      </c>
      <c r="B40" s="197"/>
      <c r="C40" s="197"/>
      <c r="D40" s="197"/>
      <c r="E40" s="197"/>
      <c r="F40" s="44"/>
      <c r="G40" s="44"/>
      <c r="H40" s="198" t="s">
        <v>1</v>
      </c>
      <c r="I40" s="198"/>
      <c r="J40" s="198"/>
      <c r="K40" s="198"/>
      <c r="L40" s="198"/>
      <c r="M40" s="198"/>
      <c r="N40" s="44"/>
      <c r="O40" s="44"/>
      <c r="P40" s="44"/>
      <c r="Q40" s="140" t="s">
        <v>349</v>
      </c>
      <c r="R40" s="165"/>
      <c r="S40" s="28"/>
    </row>
    <row r="41" spans="1:21" ht="17.100000000000001" customHeight="1" thickBot="1">
      <c r="A41" s="169" t="s">
        <v>335</v>
      </c>
      <c r="B41" s="169"/>
      <c r="C41" s="169"/>
      <c r="D41" s="169"/>
      <c r="E41" s="169"/>
      <c r="F41" s="169"/>
      <c r="G41" s="169"/>
      <c r="H41" s="169" t="s">
        <v>361</v>
      </c>
      <c r="I41" s="169"/>
      <c r="J41" s="169"/>
      <c r="K41" s="169"/>
      <c r="L41" s="169"/>
      <c r="M41" s="169"/>
      <c r="N41" s="169"/>
      <c r="O41" s="169"/>
      <c r="P41" s="169"/>
      <c r="Q41" s="140">
        <v>38</v>
      </c>
      <c r="R41" s="165"/>
      <c r="S41" s="29"/>
    </row>
    <row r="42" spans="1:21" ht="17.100000000000001" customHeight="1" thickBot="1">
      <c r="A42" s="169" t="s">
        <v>340</v>
      </c>
      <c r="B42" s="169"/>
      <c r="C42" s="169"/>
      <c r="D42" s="169"/>
      <c r="E42" s="169"/>
      <c r="F42" s="169"/>
      <c r="G42" s="169"/>
      <c r="H42" s="169" t="s">
        <v>361</v>
      </c>
      <c r="I42" s="169"/>
      <c r="J42" s="169"/>
      <c r="K42" s="169"/>
      <c r="L42" s="169"/>
      <c r="M42" s="169"/>
      <c r="N42" s="169"/>
      <c r="O42" s="169"/>
      <c r="P42" s="169"/>
      <c r="Q42" s="140">
        <v>35</v>
      </c>
      <c r="R42" s="165"/>
      <c r="S42" s="29"/>
    </row>
    <row r="43" spans="1:21" ht="17.100000000000001" customHeight="1" thickBot="1">
      <c r="A43" s="169" t="s">
        <v>335</v>
      </c>
      <c r="B43" s="169"/>
      <c r="C43" s="169"/>
      <c r="D43" s="169"/>
      <c r="E43" s="169"/>
      <c r="F43" s="169"/>
      <c r="G43" s="169"/>
      <c r="H43" s="169" t="s">
        <v>362</v>
      </c>
      <c r="I43" s="169"/>
      <c r="J43" s="169"/>
      <c r="K43" s="169"/>
      <c r="L43" s="169"/>
      <c r="M43" s="169"/>
      <c r="N43" s="169"/>
      <c r="O43" s="169"/>
      <c r="P43" s="169"/>
      <c r="Q43" s="140">
        <v>70</v>
      </c>
      <c r="R43" s="165"/>
      <c r="S43" s="29"/>
    </row>
    <row r="44" spans="1:21" ht="17.100000000000001" customHeight="1" thickBot="1">
      <c r="A44" s="169" t="s">
        <v>337</v>
      </c>
      <c r="B44" s="169"/>
      <c r="C44" s="169"/>
      <c r="D44" s="169"/>
      <c r="E44" s="169"/>
      <c r="F44" s="169"/>
      <c r="G44" s="169"/>
      <c r="H44" s="169" t="s">
        <v>336</v>
      </c>
      <c r="I44" s="169"/>
      <c r="J44" s="169"/>
      <c r="K44" s="169"/>
      <c r="L44" s="169"/>
      <c r="M44" s="169"/>
      <c r="N44" s="169"/>
      <c r="O44" s="169"/>
      <c r="P44" s="169"/>
      <c r="Q44" s="140">
        <v>25</v>
      </c>
      <c r="R44" s="165"/>
      <c r="S44" s="29"/>
    </row>
    <row r="45" spans="1:21" ht="21.95" customHeight="1" thickBot="1">
      <c r="A45" s="170" t="s">
        <v>348</v>
      </c>
      <c r="B45" s="171"/>
      <c r="C45" s="171"/>
      <c r="D45" s="171"/>
      <c r="E45" s="171"/>
      <c r="F45" s="172"/>
      <c r="G45" s="172"/>
      <c r="H45" s="173" t="s">
        <v>338</v>
      </c>
      <c r="I45" s="165"/>
      <c r="L45" s="174" t="s">
        <v>350</v>
      </c>
      <c r="M45" s="175"/>
      <c r="N45" s="176"/>
      <c r="O45" s="183" t="s">
        <v>363</v>
      </c>
      <c r="P45" s="184"/>
      <c r="Q45" s="185"/>
    </row>
    <row r="46" spans="1:21" ht="17.100000000000001" customHeight="1" thickBot="1">
      <c r="A46" s="166" t="s">
        <v>359</v>
      </c>
      <c r="B46" s="167"/>
      <c r="C46" s="167"/>
      <c r="D46" s="167"/>
      <c r="E46" s="167"/>
      <c r="F46" s="167"/>
      <c r="G46" s="167"/>
      <c r="H46" s="164">
        <v>22</v>
      </c>
      <c r="I46" s="165"/>
      <c r="L46" s="177"/>
      <c r="M46" s="178"/>
      <c r="N46" s="179"/>
      <c r="O46" s="186"/>
      <c r="P46" s="187"/>
      <c r="Q46" s="188"/>
    </row>
    <row r="47" spans="1:21" ht="17.100000000000001" customHeight="1" thickBot="1">
      <c r="A47" s="192" t="s">
        <v>360</v>
      </c>
      <c r="B47" s="193"/>
      <c r="C47" s="193"/>
      <c r="D47" s="193"/>
      <c r="E47" s="193"/>
      <c r="F47" s="193"/>
      <c r="G47" s="193"/>
      <c r="H47" s="164">
        <v>25</v>
      </c>
      <c r="I47" s="165"/>
      <c r="L47" s="177"/>
      <c r="M47" s="178"/>
      <c r="N47" s="179"/>
      <c r="O47" s="186"/>
      <c r="P47" s="187"/>
      <c r="Q47" s="188"/>
    </row>
    <row r="48" spans="1:21" ht="17.100000000000001" customHeight="1" thickBot="1">
      <c r="A48" s="166" t="s">
        <v>344</v>
      </c>
      <c r="B48" s="167"/>
      <c r="C48" s="167"/>
      <c r="D48" s="167"/>
      <c r="E48" s="167"/>
      <c r="F48" s="167"/>
      <c r="G48" s="167"/>
      <c r="H48" s="164">
        <v>4</v>
      </c>
      <c r="I48" s="165"/>
      <c r="L48" s="180"/>
      <c r="M48" s="181"/>
      <c r="N48" s="182"/>
      <c r="O48" s="189"/>
      <c r="P48" s="190"/>
      <c r="Q48" s="191"/>
    </row>
    <row r="49" spans="1:19" ht="15.75" thickBot="1"/>
    <row r="50" spans="1:19" ht="19.5" thickBot="1">
      <c r="A50" s="194" t="s">
        <v>342</v>
      </c>
      <c r="B50" s="195"/>
      <c r="C50" s="195"/>
      <c r="D50" s="196"/>
      <c r="F50" s="27"/>
      <c r="G50" s="27"/>
      <c r="H50" s="27"/>
    </row>
    <row r="51" spans="1:19" ht="26.25" customHeight="1" thickBot="1">
      <c r="A51" s="197" t="s">
        <v>15</v>
      </c>
      <c r="B51" s="197"/>
      <c r="C51" s="197"/>
      <c r="D51" s="197"/>
      <c r="E51" s="197"/>
      <c r="F51" s="44"/>
      <c r="G51" s="44"/>
      <c r="H51" s="198" t="s">
        <v>1</v>
      </c>
      <c r="I51" s="198"/>
      <c r="J51" s="198"/>
      <c r="K51" s="198"/>
      <c r="L51" s="198"/>
      <c r="M51" s="198"/>
      <c r="N51" s="44"/>
      <c r="O51" s="44"/>
      <c r="P51" s="44"/>
      <c r="Q51" s="140" t="s">
        <v>349</v>
      </c>
      <c r="R51" s="165"/>
      <c r="S51" s="28"/>
    </row>
    <row r="52" spans="1:19" ht="17.100000000000001" customHeight="1" thickBot="1">
      <c r="A52" s="169" t="s">
        <v>335</v>
      </c>
      <c r="B52" s="169"/>
      <c r="C52" s="169"/>
      <c r="D52" s="169"/>
      <c r="E52" s="169"/>
      <c r="F52" s="169"/>
      <c r="G52" s="169"/>
      <c r="H52" s="169" t="s">
        <v>364</v>
      </c>
      <c r="I52" s="169"/>
      <c r="J52" s="169"/>
      <c r="K52" s="169"/>
      <c r="L52" s="169"/>
      <c r="M52" s="169"/>
      <c r="N52" s="169"/>
      <c r="O52" s="169"/>
      <c r="P52" s="169"/>
      <c r="Q52" s="140">
        <v>20</v>
      </c>
      <c r="R52" s="165"/>
      <c r="S52" s="29"/>
    </row>
    <row r="53" spans="1:19" ht="17.100000000000001" customHeight="1" thickBot="1">
      <c r="A53" s="169" t="s">
        <v>345</v>
      </c>
      <c r="B53" s="169"/>
      <c r="C53" s="169"/>
      <c r="D53" s="169"/>
      <c r="E53" s="169"/>
      <c r="F53" s="169"/>
      <c r="G53" s="169"/>
      <c r="H53" s="169" t="s">
        <v>355</v>
      </c>
      <c r="I53" s="169"/>
      <c r="J53" s="169"/>
      <c r="K53" s="169"/>
      <c r="L53" s="169"/>
      <c r="M53" s="169"/>
      <c r="N53" s="169"/>
      <c r="O53" s="169"/>
      <c r="P53" s="169"/>
      <c r="Q53" s="140">
        <v>15</v>
      </c>
      <c r="R53" s="165"/>
      <c r="S53" s="29"/>
    </row>
    <row r="54" spans="1:19" ht="17.100000000000001" customHeight="1" thickBot="1">
      <c r="A54" s="169" t="s">
        <v>337</v>
      </c>
      <c r="B54" s="169"/>
      <c r="C54" s="169"/>
      <c r="D54" s="169"/>
      <c r="E54" s="169"/>
      <c r="F54" s="169"/>
      <c r="G54" s="169"/>
      <c r="H54" s="169" t="s">
        <v>336</v>
      </c>
      <c r="I54" s="169"/>
      <c r="J54" s="169"/>
      <c r="K54" s="169"/>
      <c r="L54" s="169"/>
      <c r="M54" s="169"/>
      <c r="N54" s="169"/>
      <c r="O54" s="169"/>
      <c r="P54" s="169"/>
      <c r="Q54" s="140">
        <v>63</v>
      </c>
      <c r="R54" s="165"/>
      <c r="S54" s="29"/>
    </row>
    <row r="55" spans="1:19" ht="17.100000000000001" customHeight="1" thickBot="1">
      <c r="A55" s="169" t="s">
        <v>347</v>
      </c>
      <c r="B55" s="169"/>
      <c r="C55" s="169"/>
      <c r="D55" s="169"/>
      <c r="E55" s="169"/>
      <c r="F55" s="169"/>
      <c r="G55" s="169"/>
      <c r="H55" s="169" t="s">
        <v>343</v>
      </c>
      <c r="I55" s="169"/>
      <c r="J55" s="169"/>
      <c r="K55" s="169"/>
      <c r="L55" s="169"/>
      <c r="M55" s="169"/>
      <c r="N55" s="169"/>
      <c r="O55" s="169"/>
      <c r="P55" s="169"/>
      <c r="Q55" s="140">
        <v>12</v>
      </c>
      <c r="R55" s="165"/>
      <c r="S55" s="29"/>
    </row>
    <row r="56" spans="1:19" ht="21.95" customHeight="1" thickBot="1">
      <c r="A56" s="170" t="s">
        <v>348</v>
      </c>
      <c r="B56" s="171"/>
      <c r="C56" s="171"/>
      <c r="D56" s="171"/>
      <c r="E56" s="171"/>
      <c r="F56" s="172"/>
      <c r="G56" s="172"/>
      <c r="H56" s="173" t="s">
        <v>338</v>
      </c>
      <c r="I56" s="165"/>
      <c r="L56" s="174" t="s">
        <v>350</v>
      </c>
      <c r="M56" s="175"/>
      <c r="N56" s="176"/>
      <c r="O56" s="183" t="s">
        <v>365</v>
      </c>
      <c r="P56" s="184"/>
      <c r="Q56" s="185"/>
    </row>
    <row r="57" spans="1:19" ht="17.100000000000001" customHeight="1" thickBot="1">
      <c r="A57" s="166" t="s">
        <v>359</v>
      </c>
      <c r="B57" s="167"/>
      <c r="C57" s="167"/>
      <c r="D57" s="167"/>
      <c r="E57" s="167"/>
      <c r="F57" s="167"/>
      <c r="G57" s="167"/>
      <c r="H57" s="164">
        <v>18</v>
      </c>
      <c r="I57" s="165"/>
      <c r="L57" s="177"/>
      <c r="M57" s="178"/>
      <c r="N57" s="179"/>
      <c r="O57" s="186"/>
      <c r="P57" s="187"/>
      <c r="Q57" s="188"/>
    </row>
    <row r="58" spans="1:19" ht="17.100000000000001" customHeight="1" thickBot="1">
      <c r="A58" s="192" t="s">
        <v>360</v>
      </c>
      <c r="B58" s="193"/>
      <c r="C58" s="193"/>
      <c r="D58" s="193"/>
      <c r="E58" s="193"/>
      <c r="F58" s="193"/>
      <c r="G58" s="193"/>
      <c r="H58" s="164">
        <v>20</v>
      </c>
      <c r="I58" s="165"/>
      <c r="L58" s="177"/>
      <c r="M58" s="178"/>
      <c r="N58" s="179"/>
      <c r="O58" s="186"/>
      <c r="P58" s="187"/>
      <c r="Q58" s="188"/>
    </row>
    <row r="59" spans="1:19" ht="17.100000000000001" customHeight="1" thickBot="1">
      <c r="A59" s="166" t="s">
        <v>344</v>
      </c>
      <c r="B59" s="167"/>
      <c r="C59" s="167"/>
      <c r="D59" s="167"/>
      <c r="E59" s="167"/>
      <c r="F59" s="167"/>
      <c r="G59" s="167"/>
      <c r="H59" s="164">
        <v>4</v>
      </c>
      <c r="I59" s="165"/>
      <c r="L59" s="180"/>
      <c r="M59" s="181"/>
      <c r="N59" s="182"/>
      <c r="O59" s="189"/>
      <c r="P59" s="190"/>
      <c r="Q59" s="191"/>
    </row>
    <row r="62" spans="1:19">
      <c r="H62" s="54" t="s">
        <v>8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9">
      <c r="H63" s="35" t="s">
        <v>9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5" spans="1:21" ht="17.25">
      <c r="A65" s="168" t="s">
        <v>346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</row>
    <row r="66" spans="1:21" ht="8.1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</row>
    <row r="67" spans="1:21" ht="19.5">
      <c r="A67" s="37" t="s">
        <v>316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8.1" customHeight="1" thickBot="1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</row>
    <row r="69" spans="1:21" ht="19.5" thickBot="1">
      <c r="A69" s="194" t="s">
        <v>353</v>
      </c>
      <c r="B69" s="195"/>
      <c r="C69" s="195"/>
      <c r="D69" s="196"/>
      <c r="F69" s="27"/>
      <c r="G69" s="27"/>
      <c r="H69" s="27"/>
    </row>
    <row r="70" spans="1:21" ht="26.25" customHeight="1" thickBot="1">
      <c r="A70" s="197" t="s">
        <v>15</v>
      </c>
      <c r="B70" s="197"/>
      <c r="C70" s="197"/>
      <c r="D70" s="197"/>
      <c r="E70" s="197"/>
      <c r="F70" s="44"/>
      <c r="G70" s="44"/>
      <c r="H70" s="198" t="s">
        <v>1</v>
      </c>
      <c r="I70" s="198"/>
      <c r="J70" s="198"/>
      <c r="K70" s="198"/>
      <c r="L70" s="198"/>
      <c r="M70" s="198"/>
      <c r="N70" s="44"/>
      <c r="O70" s="44"/>
      <c r="P70" s="44"/>
      <c r="Q70" s="140" t="s">
        <v>349</v>
      </c>
      <c r="R70" s="165"/>
      <c r="S70" s="28"/>
    </row>
    <row r="71" spans="1:21" ht="17.100000000000001" customHeight="1" thickBot="1">
      <c r="A71" s="169" t="s">
        <v>335</v>
      </c>
      <c r="B71" s="169"/>
      <c r="C71" s="169"/>
      <c r="D71" s="169"/>
      <c r="E71" s="169"/>
      <c r="F71" s="169"/>
      <c r="G71" s="169"/>
      <c r="H71" s="169" t="s">
        <v>364</v>
      </c>
      <c r="I71" s="169"/>
      <c r="J71" s="169"/>
      <c r="K71" s="169"/>
      <c r="L71" s="169"/>
      <c r="M71" s="169"/>
      <c r="N71" s="169"/>
      <c r="O71" s="169"/>
      <c r="P71" s="169"/>
      <c r="Q71" s="140">
        <v>42</v>
      </c>
      <c r="R71" s="165"/>
      <c r="S71" s="29"/>
    </row>
    <row r="72" spans="1:21" ht="17.100000000000001" customHeight="1" thickBot="1">
      <c r="A72" s="169" t="s">
        <v>340</v>
      </c>
      <c r="B72" s="169"/>
      <c r="C72" s="169"/>
      <c r="D72" s="169"/>
      <c r="E72" s="169"/>
      <c r="F72" s="169"/>
      <c r="G72" s="169"/>
      <c r="H72" s="169" t="s">
        <v>366</v>
      </c>
      <c r="I72" s="169"/>
      <c r="J72" s="169"/>
      <c r="K72" s="169"/>
      <c r="L72" s="169"/>
      <c r="M72" s="169"/>
      <c r="N72" s="169"/>
      <c r="O72" s="169"/>
      <c r="P72" s="169"/>
      <c r="Q72" s="140">
        <v>52</v>
      </c>
      <c r="R72" s="165"/>
      <c r="S72" s="29"/>
    </row>
    <row r="73" spans="1:21" ht="17.100000000000001" customHeight="1" thickBot="1">
      <c r="A73" s="169" t="s">
        <v>337</v>
      </c>
      <c r="B73" s="169"/>
      <c r="C73" s="169"/>
      <c r="D73" s="169"/>
      <c r="E73" s="169"/>
      <c r="F73" s="169"/>
      <c r="G73" s="169"/>
      <c r="H73" s="169" t="s">
        <v>336</v>
      </c>
      <c r="I73" s="169"/>
      <c r="J73" s="169"/>
      <c r="K73" s="169"/>
      <c r="L73" s="169"/>
      <c r="M73" s="169"/>
      <c r="N73" s="169"/>
      <c r="O73" s="169"/>
      <c r="P73" s="169"/>
      <c r="Q73" s="140">
        <v>57</v>
      </c>
      <c r="R73" s="165"/>
      <c r="S73" s="29"/>
    </row>
    <row r="74" spans="1:21" ht="17.100000000000001" customHeight="1" thickBot="1">
      <c r="A74" s="169" t="s">
        <v>340</v>
      </c>
      <c r="B74" s="169"/>
      <c r="C74" s="169"/>
      <c r="D74" s="169"/>
      <c r="E74" s="169"/>
      <c r="F74" s="169"/>
      <c r="G74" s="169"/>
      <c r="H74" s="169" t="s">
        <v>364</v>
      </c>
      <c r="I74" s="169"/>
      <c r="J74" s="169"/>
      <c r="K74" s="169"/>
      <c r="L74" s="169"/>
      <c r="M74" s="169"/>
      <c r="N74" s="169"/>
      <c r="O74" s="169"/>
      <c r="P74" s="169"/>
      <c r="Q74" s="140">
        <v>42</v>
      </c>
      <c r="R74" s="165"/>
      <c r="S74" s="29"/>
    </row>
    <row r="75" spans="1:21" ht="21.95" customHeight="1" thickBot="1">
      <c r="A75" s="170" t="s">
        <v>348</v>
      </c>
      <c r="B75" s="171"/>
      <c r="C75" s="171"/>
      <c r="D75" s="171"/>
      <c r="E75" s="171"/>
      <c r="F75" s="172"/>
      <c r="G75" s="172"/>
      <c r="H75" s="173" t="s">
        <v>338</v>
      </c>
      <c r="I75" s="165"/>
      <c r="L75" s="174" t="s">
        <v>350</v>
      </c>
      <c r="M75" s="175"/>
      <c r="N75" s="176"/>
      <c r="O75" s="183" t="s">
        <v>367</v>
      </c>
      <c r="P75" s="184"/>
      <c r="Q75" s="185"/>
    </row>
    <row r="76" spans="1:21" ht="17.100000000000001" customHeight="1" thickBot="1">
      <c r="A76" s="166" t="s">
        <v>359</v>
      </c>
      <c r="B76" s="167"/>
      <c r="C76" s="167"/>
      <c r="D76" s="167"/>
      <c r="E76" s="167"/>
      <c r="F76" s="167"/>
      <c r="G76" s="167"/>
      <c r="H76" s="164">
        <v>31</v>
      </c>
      <c r="I76" s="165"/>
      <c r="L76" s="177"/>
      <c r="M76" s="178"/>
      <c r="N76" s="179"/>
      <c r="O76" s="186"/>
      <c r="P76" s="187"/>
      <c r="Q76" s="188"/>
    </row>
    <row r="77" spans="1:21" ht="17.100000000000001" customHeight="1" thickBot="1">
      <c r="A77" s="192" t="s">
        <v>360</v>
      </c>
      <c r="B77" s="193"/>
      <c r="C77" s="193"/>
      <c r="D77" s="193"/>
      <c r="E77" s="193"/>
      <c r="F77" s="193"/>
      <c r="G77" s="193"/>
      <c r="H77" s="164">
        <v>19</v>
      </c>
      <c r="I77" s="165"/>
      <c r="L77" s="177"/>
      <c r="M77" s="178"/>
      <c r="N77" s="179"/>
      <c r="O77" s="186"/>
      <c r="P77" s="187"/>
      <c r="Q77" s="188"/>
    </row>
    <row r="78" spans="1:21" ht="17.100000000000001" customHeight="1" thickBot="1">
      <c r="A78" s="166" t="s">
        <v>344</v>
      </c>
      <c r="B78" s="167"/>
      <c r="C78" s="167"/>
      <c r="D78" s="167"/>
      <c r="E78" s="167"/>
      <c r="F78" s="167"/>
      <c r="G78" s="167"/>
      <c r="H78" s="164">
        <v>2</v>
      </c>
      <c r="I78" s="165"/>
      <c r="L78" s="180"/>
      <c r="M78" s="181"/>
      <c r="N78" s="182"/>
      <c r="O78" s="189"/>
      <c r="P78" s="190"/>
      <c r="Q78" s="191"/>
    </row>
    <row r="79" spans="1:21" ht="15.75" thickBot="1"/>
    <row r="80" spans="1:21" ht="19.5" thickBot="1">
      <c r="A80" s="194" t="s">
        <v>354</v>
      </c>
      <c r="B80" s="195"/>
      <c r="C80" s="195"/>
      <c r="D80" s="196"/>
      <c r="F80" s="27"/>
      <c r="G80" s="27"/>
      <c r="H80" s="27"/>
    </row>
    <row r="81" spans="1:21" ht="26.25" customHeight="1" thickBot="1">
      <c r="A81" s="197" t="s">
        <v>15</v>
      </c>
      <c r="B81" s="197"/>
      <c r="C81" s="197"/>
      <c r="D81" s="197"/>
      <c r="E81" s="197"/>
      <c r="F81" s="44"/>
      <c r="G81" s="44"/>
      <c r="H81" s="198" t="s">
        <v>1</v>
      </c>
      <c r="I81" s="198"/>
      <c r="J81" s="198"/>
      <c r="K81" s="198"/>
      <c r="L81" s="198"/>
      <c r="M81" s="198"/>
      <c r="N81" s="44"/>
      <c r="O81" s="44"/>
      <c r="P81" s="44"/>
      <c r="Q81" s="140" t="s">
        <v>349</v>
      </c>
      <c r="R81" s="165"/>
      <c r="S81" s="28"/>
    </row>
    <row r="82" spans="1:21" ht="17.100000000000001" customHeight="1" thickBot="1">
      <c r="A82" s="169" t="s">
        <v>335</v>
      </c>
      <c r="B82" s="169"/>
      <c r="C82" s="169"/>
      <c r="D82" s="169"/>
      <c r="E82" s="169"/>
      <c r="F82" s="169"/>
      <c r="G82" s="169"/>
      <c r="H82" s="169" t="s">
        <v>369</v>
      </c>
      <c r="I82" s="169"/>
      <c r="J82" s="169"/>
      <c r="K82" s="169"/>
      <c r="L82" s="169"/>
      <c r="M82" s="169"/>
      <c r="N82" s="169"/>
      <c r="O82" s="169"/>
      <c r="P82" s="169"/>
      <c r="Q82" s="140">
        <v>38</v>
      </c>
      <c r="R82" s="165"/>
      <c r="S82" s="29"/>
    </row>
    <row r="83" spans="1:21" ht="17.100000000000001" customHeight="1" thickBot="1">
      <c r="A83" s="169" t="s">
        <v>340</v>
      </c>
      <c r="B83" s="169"/>
      <c r="C83" s="169"/>
      <c r="D83" s="169"/>
      <c r="E83" s="169"/>
      <c r="F83" s="169"/>
      <c r="G83" s="169"/>
      <c r="H83" s="169" t="s">
        <v>368</v>
      </c>
      <c r="I83" s="169"/>
      <c r="J83" s="169"/>
      <c r="K83" s="169"/>
      <c r="L83" s="169"/>
      <c r="M83" s="169"/>
      <c r="N83" s="169"/>
      <c r="O83" s="169"/>
      <c r="P83" s="169"/>
      <c r="Q83" s="140">
        <v>49</v>
      </c>
      <c r="R83" s="165"/>
      <c r="S83" s="29"/>
    </row>
    <row r="84" spans="1:21" ht="17.100000000000001" customHeight="1" thickBot="1">
      <c r="A84" s="169" t="s">
        <v>337</v>
      </c>
      <c r="B84" s="169"/>
      <c r="C84" s="169"/>
      <c r="D84" s="169"/>
      <c r="E84" s="169"/>
      <c r="F84" s="169"/>
      <c r="G84" s="169"/>
      <c r="H84" s="169" t="s">
        <v>370</v>
      </c>
      <c r="I84" s="169"/>
      <c r="J84" s="169"/>
      <c r="K84" s="169"/>
      <c r="L84" s="169"/>
      <c r="M84" s="169"/>
      <c r="N84" s="169"/>
      <c r="O84" s="169"/>
      <c r="P84" s="169"/>
      <c r="Q84" s="140">
        <v>25</v>
      </c>
      <c r="R84" s="165"/>
      <c r="S84" s="29"/>
    </row>
    <row r="85" spans="1:21" ht="17.100000000000001" customHeight="1" thickBot="1">
      <c r="A85" s="169" t="s">
        <v>347</v>
      </c>
      <c r="B85" s="169"/>
      <c r="C85" s="169"/>
      <c r="D85" s="169"/>
      <c r="E85" s="169"/>
      <c r="F85" s="169"/>
      <c r="G85" s="169"/>
      <c r="H85" s="169" t="s">
        <v>371</v>
      </c>
      <c r="I85" s="169"/>
      <c r="J85" s="169"/>
      <c r="K85" s="169"/>
      <c r="L85" s="169"/>
      <c r="M85" s="169"/>
      <c r="N85" s="169"/>
      <c r="O85" s="169"/>
      <c r="P85" s="169"/>
      <c r="Q85" s="140">
        <v>85</v>
      </c>
      <c r="R85" s="165"/>
      <c r="S85" s="29"/>
    </row>
    <row r="86" spans="1:21" ht="21.95" customHeight="1" thickBot="1">
      <c r="A86" s="170" t="s">
        <v>348</v>
      </c>
      <c r="B86" s="171"/>
      <c r="C86" s="171"/>
      <c r="D86" s="171"/>
      <c r="E86" s="171"/>
      <c r="F86" s="172"/>
      <c r="G86" s="172"/>
      <c r="H86" s="173" t="s">
        <v>338</v>
      </c>
      <c r="I86" s="165"/>
      <c r="L86" s="174" t="s">
        <v>350</v>
      </c>
      <c r="M86" s="175"/>
      <c r="N86" s="176"/>
      <c r="O86" s="183" t="s">
        <v>372</v>
      </c>
      <c r="P86" s="184"/>
      <c r="Q86" s="185"/>
    </row>
    <row r="87" spans="1:21" ht="17.100000000000001" customHeight="1" thickBot="1">
      <c r="A87" s="166" t="s">
        <v>359</v>
      </c>
      <c r="B87" s="167"/>
      <c r="C87" s="167"/>
      <c r="D87" s="167"/>
      <c r="E87" s="167"/>
      <c r="F87" s="167"/>
      <c r="G87" s="167"/>
      <c r="H87" s="164">
        <v>32</v>
      </c>
      <c r="I87" s="165"/>
      <c r="L87" s="177"/>
      <c r="M87" s="178"/>
      <c r="N87" s="179"/>
      <c r="O87" s="186"/>
      <c r="P87" s="187"/>
      <c r="Q87" s="188"/>
    </row>
    <row r="88" spans="1:21" ht="17.100000000000001" customHeight="1" thickBot="1">
      <c r="A88" s="192" t="s">
        <v>360</v>
      </c>
      <c r="B88" s="193"/>
      <c r="C88" s="193"/>
      <c r="D88" s="193"/>
      <c r="E88" s="193"/>
      <c r="F88" s="193"/>
      <c r="G88" s="193"/>
      <c r="H88" s="164">
        <v>24</v>
      </c>
      <c r="I88" s="165"/>
      <c r="L88" s="177"/>
      <c r="M88" s="178"/>
      <c r="N88" s="179"/>
      <c r="O88" s="186"/>
      <c r="P88" s="187"/>
      <c r="Q88" s="188"/>
    </row>
    <row r="89" spans="1:21" ht="17.100000000000001" customHeight="1" thickBot="1">
      <c r="A89" s="166" t="s">
        <v>344</v>
      </c>
      <c r="B89" s="167"/>
      <c r="C89" s="167"/>
      <c r="D89" s="167"/>
      <c r="E89" s="167"/>
      <c r="F89" s="167"/>
      <c r="G89" s="167"/>
      <c r="H89" s="164">
        <v>2</v>
      </c>
      <c r="I89" s="165"/>
      <c r="L89" s="180"/>
      <c r="M89" s="181"/>
      <c r="N89" s="182"/>
      <c r="O89" s="189"/>
      <c r="P89" s="190"/>
      <c r="Q89" s="191"/>
    </row>
    <row r="92" spans="1:21">
      <c r="H92" s="54" t="s">
        <v>8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21">
      <c r="H93" s="35" t="s">
        <v>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5" spans="1:21" ht="17.25">
      <c r="A95" s="168" t="s">
        <v>346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8.1" customHeight="1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</row>
    <row r="97" spans="1:21" ht="19.5">
      <c r="A97" s="37" t="s">
        <v>316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9" spans="1:21">
      <c r="H99" s="161" t="s">
        <v>350</v>
      </c>
      <c r="I99" s="161"/>
      <c r="J99" s="161"/>
      <c r="K99" s="161"/>
      <c r="L99" s="162" t="s">
        <v>349</v>
      </c>
      <c r="M99" s="162"/>
      <c r="N99" s="162"/>
    </row>
    <row r="100" spans="1:21">
      <c r="H100" s="161"/>
      <c r="I100" s="161"/>
      <c r="J100" s="161"/>
      <c r="K100" s="161"/>
      <c r="L100" s="162"/>
      <c r="M100" s="162"/>
      <c r="N100" s="162"/>
    </row>
    <row r="101" spans="1:21">
      <c r="H101" s="161"/>
      <c r="I101" s="161"/>
      <c r="J101" s="161"/>
      <c r="K101" s="161"/>
      <c r="L101" s="163">
        <v>1204</v>
      </c>
      <c r="M101" s="163"/>
      <c r="N101" s="163"/>
    </row>
    <row r="102" spans="1:21">
      <c r="H102" s="161"/>
      <c r="I102" s="161"/>
      <c r="J102" s="161"/>
      <c r="K102" s="161"/>
      <c r="L102" s="163"/>
      <c r="M102" s="163"/>
      <c r="N102" s="163"/>
    </row>
  </sheetData>
  <mergeCells count="182">
    <mergeCell ref="A18:G18"/>
    <mergeCell ref="A20:D20"/>
    <mergeCell ref="A9:D9"/>
    <mergeCell ref="A12:G12"/>
    <mergeCell ref="A11:G11"/>
    <mergeCell ref="A13:G13"/>
    <mergeCell ref="A16:G16"/>
    <mergeCell ref="A17:G17"/>
    <mergeCell ref="A14:G14"/>
    <mergeCell ref="A10:G10"/>
    <mergeCell ref="A15:G15"/>
    <mergeCell ref="H2:R2"/>
    <mergeCell ref="H3:R3"/>
    <mergeCell ref="A5:U5"/>
    <mergeCell ref="A6:U6"/>
    <mergeCell ref="A7:U7"/>
    <mergeCell ref="A8:U8"/>
    <mergeCell ref="H18:I18"/>
    <mergeCell ref="L15:N18"/>
    <mergeCell ref="O15:Q18"/>
    <mergeCell ref="Q10:R10"/>
    <mergeCell ref="Q11:R11"/>
    <mergeCell ref="Q12:R12"/>
    <mergeCell ref="Q13:R13"/>
    <mergeCell ref="Q14:R14"/>
    <mergeCell ref="H15:I15"/>
    <mergeCell ref="H16:I16"/>
    <mergeCell ref="H17:I17"/>
    <mergeCell ref="H10:P10"/>
    <mergeCell ref="H11:P11"/>
    <mergeCell ref="H12:P12"/>
    <mergeCell ref="H13:P13"/>
    <mergeCell ref="H14:P14"/>
    <mergeCell ref="A23:G23"/>
    <mergeCell ref="H23:P23"/>
    <mergeCell ref="Q23:R23"/>
    <mergeCell ref="A24:G24"/>
    <mergeCell ref="H24:P24"/>
    <mergeCell ref="Q24:R24"/>
    <mergeCell ref="A21:G21"/>
    <mergeCell ref="H21:P21"/>
    <mergeCell ref="Q21:R21"/>
    <mergeCell ref="A22:G22"/>
    <mergeCell ref="H22:P22"/>
    <mergeCell ref="Q22:R22"/>
    <mergeCell ref="A25:G25"/>
    <mergeCell ref="H25:P25"/>
    <mergeCell ref="Q25:R25"/>
    <mergeCell ref="A26:G26"/>
    <mergeCell ref="H26:I26"/>
    <mergeCell ref="L26:N29"/>
    <mergeCell ref="O26:Q29"/>
    <mergeCell ref="A27:G27"/>
    <mergeCell ref="H27:I27"/>
    <mergeCell ref="A28:G28"/>
    <mergeCell ref="A36:U36"/>
    <mergeCell ref="A37:U37"/>
    <mergeCell ref="A38:U38"/>
    <mergeCell ref="A39:D39"/>
    <mergeCell ref="A40:G40"/>
    <mergeCell ref="H40:P40"/>
    <mergeCell ref="Q40:R40"/>
    <mergeCell ref="H28:I28"/>
    <mergeCell ref="A29:G29"/>
    <mergeCell ref="H29:I29"/>
    <mergeCell ref="H32:R32"/>
    <mergeCell ref="H33:R33"/>
    <mergeCell ref="A35:U35"/>
    <mergeCell ref="A43:G43"/>
    <mergeCell ref="H43:P43"/>
    <mergeCell ref="Q43:R43"/>
    <mergeCell ref="A44:G44"/>
    <mergeCell ref="H44:P44"/>
    <mergeCell ref="Q44:R44"/>
    <mergeCell ref="A41:G41"/>
    <mergeCell ref="H41:P41"/>
    <mergeCell ref="Q41:R41"/>
    <mergeCell ref="A42:G42"/>
    <mergeCell ref="H42:P42"/>
    <mergeCell ref="Q42:R42"/>
    <mergeCell ref="A45:G45"/>
    <mergeCell ref="H45:I45"/>
    <mergeCell ref="L45:N48"/>
    <mergeCell ref="O45:Q48"/>
    <mergeCell ref="A46:G46"/>
    <mergeCell ref="H46:I46"/>
    <mergeCell ref="A47:G47"/>
    <mergeCell ref="H47:I47"/>
    <mergeCell ref="A48:G48"/>
    <mergeCell ref="H48:I48"/>
    <mergeCell ref="A53:G53"/>
    <mergeCell ref="H53:P53"/>
    <mergeCell ref="Q53:R53"/>
    <mergeCell ref="A54:G54"/>
    <mergeCell ref="H54:P54"/>
    <mergeCell ref="Q54:R54"/>
    <mergeCell ref="A50:D50"/>
    <mergeCell ref="A51:G51"/>
    <mergeCell ref="H51:P51"/>
    <mergeCell ref="Q51:R51"/>
    <mergeCell ref="A52:G52"/>
    <mergeCell ref="H52:P52"/>
    <mergeCell ref="Q52:R52"/>
    <mergeCell ref="A55:G55"/>
    <mergeCell ref="H55:P55"/>
    <mergeCell ref="Q55:R55"/>
    <mergeCell ref="A56:G56"/>
    <mergeCell ref="H56:I56"/>
    <mergeCell ref="L56:N59"/>
    <mergeCell ref="O56:Q59"/>
    <mergeCell ref="A57:G57"/>
    <mergeCell ref="H57:I57"/>
    <mergeCell ref="A58:G58"/>
    <mergeCell ref="A66:U66"/>
    <mergeCell ref="A67:U67"/>
    <mergeCell ref="A68:U68"/>
    <mergeCell ref="A69:D69"/>
    <mergeCell ref="A70:G70"/>
    <mergeCell ref="H70:P70"/>
    <mergeCell ref="Q70:R70"/>
    <mergeCell ref="H58:I58"/>
    <mergeCell ref="A59:G59"/>
    <mergeCell ref="H59:I59"/>
    <mergeCell ref="H62:R62"/>
    <mergeCell ref="H63:R63"/>
    <mergeCell ref="A65:U65"/>
    <mergeCell ref="A73:G73"/>
    <mergeCell ref="H73:P73"/>
    <mergeCell ref="Q73:R73"/>
    <mergeCell ref="A74:G74"/>
    <mergeCell ref="H74:P74"/>
    <mergeCell ref="Q74:R74"/>
    <mergeCell ref="A71:G71"/>
    <mergeCell ref="H71:P71"/>
    <mergeCell ref="Q71:R71"/>
    <mergeCell ref="A72:G72"/>
    <mergeCell ref="H72:P72"/>
    <mergeCell ref="Q72:R72"/>
    <mergeCell ref="A75:G75"/>
    <mergeCell ref="H75:I75"/>
    <mergeCell ref="L75:N78"/>
    <mergeCell ref="O75:Q78"/>
    <mergeCell ref="A76:G76"/>
    <mergeCell ref="H76:I76"/>
    <mergeCell ref="A77:G77"/>
    <mergeCell ref="H77:I77"/>
    <mergeCell ref="A78:G78"/>
    <mergeCell ref="H78:I78"/>
    <mergeCell ref="A83:G83"/>
    <mergeCell ref="H83:P83"/>
    <mergeCell ref="Q83:R83"/>
    <mergeCell ref="A84:G84"/>
    <mergeCell ref="H84:P84"/>
    <mergeCell ref="Q84:R84"/>
    <mergeCell ref="A80:D80"/>
    <mergeCell ref="A81:G81"/>
    <mergeCell ref="H81:P81"/>
    <mergeCell ref="Q81:R81"/>
    <mergeCell ref="A82:G82"/>
    <mergeCell ref="H82:P82"/>
    <mergeCell ref="Q82:R82"/>
    <mergeCell ref="A85:G85"/>
    <mergeCell ref="H85:P85"/>
    <mergeCell ref="Q85:R85"/>
    <mergeCell ref="A86:G86"/>
    <mergeCell ref="H86:I86"/>
    <mergeCell ref="L86:N89"/>
    <mergeCell ref="O86:Q89"/>
    <mergeCell ref="A87:G87"/>
    <mergeCell ref="H87:I87"/>
    <mergeCell ref="A88:G88"/>
    <mergeCell ref="A96:U96"/>
    <mergeCell ref="A97:U97"/>
    <mergeCell ref="H99:K102"/>
    <mergeCell ref="L99:N100"/>
    <mergeCell ref="L101:N102"/>
    <mergeCell ref="H88:I88"/>
    <mergeCell ref="A89:G89"/>
    <mergeCell ref="H89:I89"/>
    <mergeCell ref="H92:R92"/>
    <mergeCell ref="H93:R93"/>
    <mergeCell ref="A95:U9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0"/>
  <sheetViews>
    <sheetView topLeftCell="A4" workbookViewId="0">
      <selection activeCell="A11" sqref="A11:B11"/>
    </sheetView>
  </sheetViews>
  <sheetFormatPr baseColWidth="10" defaultRowHeight="15"/>
  <cols>
    <col min="1" max="1" width="4.140625" customWidth="1"/>
    <col min="2" max="2" width="4.7109375" customWidth="1"/>
    <col min="3" max="5" width="5.7109375" customWidth="1"/>
    <col min="6" max="6" width="7.85546875" customWidth="1"/>
    <col min="7" max="10" width="5.7109375" customWidth="1"/>
    <col min="11" max="11" width="6" customWidth="1"/>
    <col min="12" max="19" width="2.7109375" customWidth="1"/>
    <col min="20" max="78" width="5.7109375" customWidth="1"/>
  </cols>
  <sheetData>
    <row r="2" spans="1:19" ht="29.25" customHeight="1">
      <c r="F2" s="202" t="s">
        <v>8</v>
      </c>
      <c r="G2" s="203"/>
      <c r="H2" s="203"/>
      <c r="I2" s="203"/>
      <c r="J2" s="203"/>
      <c r="K2" s="203"/>
      <c r="L2" s="203"/>
      <c r="M2" s="203"/>
      <c r="N2" s="203"/>
      <c r="O2" s="21"/>
      <c r="P2" s="21"/>
    </row>
    <row r="3" spans="1:19" ht="28.5" customHeight="1">
      <c r="F3" s="202" t="s">
        <v>9</v>
      </c>
      <c r="G3" s="203"/>
      <c r="H3" s="203"/>
      <c r="I3" s="203"/>
      <c r="J3" s="203"/>
      <c r="K3" s="203"/>
      <c r="L3" s="203"/>
      <c r="M3" s="203"/>
      <c r="N3" s="203"/>
      <c r="O3" s="21"/>
      <c r="P3" s="21"/>
    </row>
    <row r="4" spans="1:19">
      <c r="H4" s="54"/>
      <c r="I4" s="55"/>
      <c r="J4" s="55"/>
      <c r="K4" s="55"/>
      <c r="L4" s="55"/>
      <c r="M4" s="55"/>
      <c r="N4" s="55"/>
      <c r="O4" s="55"/>
      <c r="P4" s="55"/>
    </row>
    <row r="5" spans="1:19" ht="19.5">
      <c r="A5" s="37" t="s">
        <v>322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>
      <c r="A6" s="219" t="s">
        <v>323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</row>
    <row r="7" spans="1:19" ht="19.5">
      <c r="A7" s="126" t="s">
        <v>188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5.7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.75" thickBot="1">
      <c r="A9" s="45" t="s">
        <v>0</v>
      </c>
      <c r="B9" s="44"/>
      <c r="C9" s="42" t="s">
        <v>1</v>
      </c>
      <c r="D9" s="43"/>
      <c r="E9" s="43"/>
      <c r="F9" s="43"/>
      <c r="G9" s="45" t="s">
        <v>15</v>
      </c>
      <c r="H9" s="45"/>
      <c r="I9" s="45"/>
      <c r="J9" s="45"/>
      <c r="K9" s="45"/>
      <c r="L9" s="218" t="s">
        <v>3</v>
      </c>
      <c r="M9" s="218"/>
      <c r="N9" s="218"/>
      <c r="O9" s="125" t="s">
        <v>7</v>
      </c>
      <c r="P9" s="45"/>
      <c r="Q9" s="45"/>
      <c r="R9" s="45"/>
      <c r="S9" s="44"/>
    </row>
    <row r="10" spans="1:19" ht="15.75" thickBo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99" t="s">
        <v>167</v>
      </c>
      <c r="M10" s="200"/>
      <c r="N10" s="201"/>
      <c r="O10" s="125"/>
      <c r="P10" s="45"/>
      <c r="Q10" s="45"/>
      <c r="R10" s="45"/>
      <c r="S10" s="44"/>
    </row>
    <row r="11" spans="1:19" ht="30" customHeight="1" thickBot="1">
      <c r="A11" s="213" t="s">
        <v>325</v>
      </c>
      <c r="B11" s="214"/>
      <c r="C11" s="215" t="s">
        <v>331</v>
      </c>
      <c r="D11" s="216"/>
      <c r="E11" s="216"/>
      <c r="F11" s="217"/>
      <c r="G11" s="121" t="s">
        <v>330</v>
      </c>
      <c r="H11" s="159"/>
      <c r="I11" s="159"/>
      <c r="J11" s="159"/>
      <c r="K11" s="122"/>
      <c r="L11" s="121">
        <v>38</v>
      </c>
      <c r="M11" s="159"/>
      <c r="N11" s="122"/>
      <c r="O11" s="117" t="s">
        <v>324</v>
      </c>
      <c r="P11" s="117"/>
      <c r="Q11" s="117"/>
      <c r="R11" s="117"/>
      <c r="S11" s="117"/>
    </row>
    <row r="12" spans="1:19" ht="30" customHeight="1" thickBot="1">
      <c r="A12" s="213" t="s">
        <v>326</v>
      </c>
      <c r="B12" s="214"/>
      <c r="C12" s="215" t="s">
        <v>331</v>
      </c>
      <c r="D12" s="216"/>
      <c r="E12" s="216"/>
      <c r="F12" s="217"/>
      <c r="G12" s="121" t="s">
        <v>330</v>
      </c>
      <c r="H12" s="159"/>
      <c r="I12" s="159"/>
      <c r="J12" s="159"/>
      <c r="K12" s="122"/>
      <c r="L12" s="121">
        <v>41</v>
      </c>
      <c r="M12" s="159"/>
      <c r="N12" s="122"/>
      <c r="O12" s="117" t="s">
        <v>324</v>
      </c>
      <c r="P12" s="117"/>
      <c r="Q12" s="117"/>
      <c r="R12" s="117"/>
      <c r="S12" s="117"/>
    </row>
    <row r="13" spans="1:19" ht="30" customHeight="1" thickBot="1">
      <c r="A13" s="213" t="s">
        <v>327</v>
      </c>
      <c r="B13" s="214"/>
      <c r="C13" s="215" t="s">
        <v>331</v>
      </c>
      <c r="D13" s="216"/>
      <c r="E13" s="216"/>
      <c r="F13" s="217"/>
      <c r="G13" s="121" t="s">
        <v>330</v>
      </c>
      <c r="H13" s="159"/>
      <c r="I13" s="159"/>
      <c r="J13" s="159"/>
      <c r="K13" s="122"/>
      <c r="L13" s="121">
        <v>29</v>
      </c>
      <c r="M13" s="159"/>
      <c r="N13" s="122"/>
      <c r="O13" s="117" t="s">
        <v>324</v>
      </c>
      <c r="P13" s="117"/>
      <c r="Q13" s="117"/>
      <c r="R13" s="117"/>
      <c r="S13" s="117"/>
    </row>
    <row r="14" spans="1:19" ht="30" customHeight="1" thickBot="1">
      <c r="A14" s="213" t="s">
        <v>328</v>
      </c>
      <c r="B14" s="214"/>
      <c r="C14" s="215" t="s">
        <v>331</v>
      </c>
      <c r="D14" s="216"/>
      <c r="E14" s="216"/>
      <c r="F14" s="217"/>
      <c r="G14" s="121" t="s">
        <v>330</v>
      </c>
      <c r="H14" s="159"/>
      <c r="I14" s="159"/>
      <c r="J14" s="159"/>
      <c r="K14" s="122"/>
      <c r="L14" s="121">
        <v>33</v>
      </c>
      <c r="M14" s="159"/>
      <c r="N14" s="122"/>
      <c r="O14" s="117" t="s">
        <v>324</v>
      </c>
      <c r="P14" s="117"/>
      <c r="Q14" s="117"/>
      <c r="R14" s="117"/>
      <c r="S14" s="117"/>
    </row>
    <row r="15" spans="1:19" ht="30" customHeight="1" thickBot="1">
      <c r="A15" s="213" t="s">
        <v>329</v>
      </c>
      <c r="B15" s="214"/>
      <c r="C15" s="215" t="s">
        <v>331</v>
      </c>
      <c r="D15" s="216"/>
      <c r="E15" s="216"/>
      <c r="F15" s="217"/>
      <c r="G15" s="121" t="s">
        <v>330</v>
      </c>
      <c r="H15" s="159"/>
      <c r="I15" s="159"/>
      <c r="J15" s="159"/>
      <c r="K15" s="122"/>
      <c r="L15" s="121">
        <v>50</v>
      </c>
      <c r="M15" s="159"/>
      <c r="N15" s="122"/>
      <c r="O15" s="117" t="s">
        <v>324</v>
      </c>
      <c r="P15" s="117"/>
      <c r="Q15" s="117"/>
      <c r="R15" s="117"/>
      <c r="S15" s="117"/>
    </row>
    <row r="16" spans="1:19" ht="15.75" thickBot="1"/>
    <row r="17" spans="4:12" ht="23.25">
      <c r="D17" s="204" t="s">
        <v>332</v>
      </c>
      <c r="E17" s="205"/>
      <c r="F17" s="206"/>
      <c r="G17" s="142" t="s">
        <v>333</v>
      </c>
      <c r="H17" s="143"/>
      <c r="I17" s="144"/>
      <c r="J17" s="25"/>
      <c r="K17" s="26"/>
      <c r="L17" s="26"/>
    </row>
    <row r="18" spans="4:12" ht="23.25">
      <c r="D18" s="207"/>
      <c r="E18" s="208"/>
      <c r="F18" s="209"/>
      <c r="G18" s="145"/>
      <c r="H18" s="146"/>
      <c r="I18" s="147"/>
      <c r="J18" s="25"/>
      <c r="K18" s="26"/>
      <c r="L18" s="26"/>
    </row>
    <row r="19" spans="4:12" ht="24" thickBot="1">
      <c r="D19" s="210"/>
      <c r="E19" s="211"/>
      <c r="F19" s="212"/>
      <c r="G19" s="148"/>
      <c r="H19" s="149"/>
      <c r="I19" s="150"/>
      <c r="J19" s="25"/>
      <c r="K19" s="26"/>
      <c r="L19" s="26"/>
    </row>
    <row r="20" spans="4:12" ht="23.25">
      <c r="G20" s="25"/>
      <c r="H20" s="25"/>
      <c r="I20" s="25"/>
      <c r="J20" s="25"/>
      <c r="K20" s="26"/>
      <c r="L20" s="26"/>
    </row>
  </sheetData>
  <mergeCells count="40">
    <mergeCell ref="A9:B10"/>
    <mergeCell ref="C9:F10"/>
    <mergeCell ref="G9:K10"/>
    <mergeCell ref="L9:N9"/>
    <mergeCell ref="O9:S10"/>
    <mergeCell ref="A14:B14"/>
    <mergeCell ref="C14:F14"/>
    <mergeCell ref="G14:K14"/>
    <mergeCell ref="O14:S14"/>
    <mergeCell ref="A15:B15"/>
    <mergeCell ref="C15:F15"/>
    <mergeCell ref="G15:K15"/>
    <mergeCell ref="O15:S15"/>
    <mergeCell ref="A13:B13"/>
    <mergeCell ref="C13:F13"/>
    <mergeCell ref="G13:K13"/>
    <mergeCell ref="L13:N13"/>
    <mergeCell ref="L11:N11"/>
    <mergeCell ref="L12:N12"/>
    <mergeCell ref="A11:B11"/>
    <mergeCell ref="C11:F11"/>
    <mergeCell ref="G11:K11"/>
    <mergeCell ref="A12:B12"/>
    <mergeCell ref="C12:F12"/>
    <mergeCell ref="G12:K12"/>
    <mergeCell ref="O13:S13"/>
    <mergeCell ref="L10:N10"/>
    <mergeCell ref="F2:N2"/>
    <mergeCell ref="F3:N3"/>
    <mergeCell ref="D17:F19"/>
    <mergeCell ref="G17:I19"/>
    <mergeCell ref="L14:N14"/>
    <mergeCell ref="L15:N15"/>
    <mergeCell ref="O11:S11"/>
    <mergeCell ref="O12:S12"/>
    <mergeCell ref="A5:S5"/>
    <mergeCell ref="A6:S6"/>
    <mergeCell ref="A7:S7"/>
    <mergeCell ref="A8:S8"/>
    <mergeCell ref="H4:P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E23" sqref="E23:G24"/>
    </sheetView>
  </sheetViews>
  <sheetFormatPr baseColWidth="10" defaultRowHeight="15"/>
  <sheetData>
    <row r="2" spans="1:10">
      <c r="D2" s="202" t="s">
        <v>373</v>
      </c>
      <c r="E2" s="202"/>
      <c r="F2" s="202"/>
      <c r="G2" s="202"/>
      <c r="H2" s="202"/>
    </row>
    <row r="3" spans="1:10">
      <c r="D3" s="202" t="s">
        <v>9</v>
      </c>
      <c r="E3" s="202"/>
      <c r="F3" s="202"/>
      <c r="G3" s="202"/>
      <c r="H3" s="202"/>
    </row>
    <row r="6" spans="1:10">
      <c r="A6" s="56" t="s">
        <v>374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5.75" thickBot="1"/>
    <row r="9" spans="1:10" ht="15.75" customHeight="1" thickBot="1">
      <c r="C9" s="251" t="s">
        <v>375</v>
      </c>
      <c r="D9" s="251"/>
      <c r="E9" s="251"/>
      <c r="F9" s="252" t="s">
        <v>6</v>
      </c>
      <c r="G9" s="252"/>
    </row>
    <row r="10" spans="1:10" ht="15.75" customHeight="1" thickBot="1">
      <c r="C10" s="251"/>
      <c r="D10" s="251"/>
      <c r="E10" s="251"/>
      <c r="F10" s="252"/>
      <c r="G10" s="252"/>
    </row>
    <row r="11" spans="1:10" ht="15.75" customHeight="1" thickBot="1">
      <c r="C11" s="253" t="s">
        <v>376</v>
      </c>
      <c r="D11" s="253"/>
      <c r="E11" s="253"/>
      <c r="F11" s="252">
        <v>15415</v>
      </c>
      <c r="G11" s="252"/>
    </row>
    <row r="12" spans="1:10" ht="15.75" customHeight="1" thickBot="1">
      <c r="C12" s="253"/>
      <c r="D12" s="253"/>
      <c r="E12" s="253"/>
      <c r="F12" s="252"/>
      <c r="G12" s="252"/>
    </row>
    <row r="13" spans="1:10" ht="15.75" customHeight="1" thickBot="1">
      <c r="C13" s="253" t="s">
        <v>377</v>
      </c>
      <c r="D13" s="253"/>
      <c r="E13" s="253"/>
      <c r="F13" s="252">
        <v>3783</v>
      </c>
      <c r="G13" s="252"/>
    </row>
    <row r="14" spans="1:10" ht="15.75" customHeight="1" thickBot="1">
      <c r="C14" s="253"/>
      <c r="D14" s="253"/>
      <c r="E14" s="253"/>
      <c r="F14" s="252"/>
      <c r="G14" s="252"/>
    </row>
    <row r="15" spans="1:10" ht="15.75" customHeight="1" thickBot="1">
      <c r="C15" s="253" t="s">
        <v>378</v>
      </c>
      <c r="D15" s="253"/>
      <c r="E15" s="253"/>
      <c r="F15" s="252">
        <v>932</v>
      </c>
      <c r="G15" s="252"/>
    </row>
    <row r="16" spans="1:10" ht="15.75" customHeight="1" thickBot="1">
      <c r="C16" s="253"/>
      <c r="D16" s="253"/>
      <c r="E16" s="253"/>
      <c r="F16" s="252"/>
      <c r="G16" s="252"/>
    </row>
    <row r="17" spans="3:8" ht="15.75" customHeight="1" thickBot="1">
      <c r="C17" s="253" t="s">
        <v>355</v>
      </c>
      <c r="D17" s="253"/>
      <c r="E17" s="253"/>
      <c r="F17" s="252">
        <v>1204</v>
      </c>
      <c r="G17" s="252"/>
    </row>
    <row r="18" spans="3:8" ht="15.75" customHeight="1" thickBot="1">
      <c r="C18" s="253"/>
      <c r="D18" s="253"/>
      <c r="E18" s="253"/>
      <c r="F18" s="252"/>
      <c r="G18" s="252"/>
    </row>
    <row r="19" spans="3:8" ht="15.75" customHeight="1" thickBot="1">
      <c r="C19" s="253" t="s">
        <v>379</v>
      </c>
      <c r="D19" s="253"/>
      <c r="E19" s="253"/>
      <c r="F19" s="252">
        <v>4380</v>
      </c>
      <c r="G19" s="252"/>
    </row>
    <row r="20" spans="3:8" ht="15.75" customHeight="1" thickBot="1">
      <c r="C20" s="253"/>
      <c r="D20" s="253"/>
      <c r="E20" s="253"/>
      <c r="F20" s="252"/>
      <c r="G20" s="252"/>
    </row>
    <row r="21" spans="3:8" ht="15.75" customHeight="1" thickBot="1">
      <c r="C21" s="253" t="s">
        <v>380</v>
      </c>
      <c r="D21" s="253"/>
      <c r="E21" s="253"/>
      <c r="F21" s="252">
        <v>191</v>
      </c>
      <c r="G21" s="252"/>
    </row>
    <row r="22" spans="3:8" ht="15.75" customHeight="1" thickBot="1">
      <c r="C22" s="253"/>
      <c r="D22" s="253"/>
      <c r="E22" s="253"/>
      <c r="F22" s="252"/>
      <c r="G22" s="252"/>
    </row>
    <row r="23" spans="3:8">
      <c r="C23" s="254" t="s">
        <v>381</v>
      </c>
      <c r="D23" s="61"/>
      <c r="E23" s="254" t="s">
        <v>382</v>
      </c>
      <c r="F23" s="60"/>
      <c r="G23" s="61"/>
    </row>
    <row r="24" spans="3:8" ht="15.75" thickBot="1">
      <c r="C24" s="62"/>
      <c r="D24" s="64"/>
      <c r="E24" s="62"/>
      <c r="F24" s="63"/>
      <c r="G24" s="64"/>
    </row>
    <row r="25" spans="3:8" ht="17.25">
      <c r="C25" s="249"/>
      <c r="D25" s="248"/>
      <c r="E25" s="203"/>
      <c r="F25" s="203"/>
      <c r="G25" s="250"/>
      <c r="H25" s="250"/>
    </row>
  </sheetData>
  <mergeCells count="21">
    <mergeCell ref="D25:F25"/>
    <mergeCell ref="G25:H25"/>
    <mergeCell ref="C21:E22"/>
    <mergeCell ref="F21:G22"/>
    <mergeCell ref="C23:D24"/>
    <mergeCell ref="E23:G24"/>
    <mergeCell ref="C19:E20"/>
    <mergeCell ref="F19:G20"/>
    <mergeCell ref="C15:E16"/>
    <mergeCell ref="F15:G16"/>
    <mergeCell ref="C17:E18"/>
    <mergeCell ref="F17:G18"/>
    <mergeCell ref="C11:E12"/>
    <mergeCell ref="F11:G12"/>
    <mergeCell ref="C13:E14"/>
    <mergeCell ref="F13:G14"/>
    <mergeCell ref="D3:H3"/>
    <mergeCell ref="C9:E10"/>
    <mergeCell ref="F9:G10"/>
    <mergeCell ref="A6:J7"/>
    <mergeCell ref="D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PREVENKIDS</vt:lpstr>
      <vt:lpstr>ESC X ESC</vt:lpstr>
      <vt:lpstr>ATEN. CIUDADANA</vt:lpstr>
      <vt:lpstr>EVENTOS MASIVOS</vt:lpstr>
      <vt:lpstr>CAPA SAN MARTIN</vt:lpstr>
      <vt:lpstr>CAPACITACION</vt:lpstr>
      <vt:lpstr>TOTALES COMUCAT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2013-07-11T19:01:52Z</cp:lastPrinted>
  <dcterms:created xsi:type="dcterms:W3CDTF">2013-06-04T14:55:27Z</dcterms:created>
  <dcterms:modified xsi:type="dcterms:W3CDTF">2013-07-11T19:02:07Z</dcterms:modified>
</cp:coreProperties>
</file>