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<sst xmlns="http://schemas.openxmlformats.org/spreadsheetml/2006/main" count="65" uniqueCount="64">
  <si>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</si>
  <si>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</si>
  <si>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</si>
  <si>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</si>
  <si>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</si>
  <si>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</si>
  <si>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</si>
  <si>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</si>
  <si>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</si>
  <si>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</si>
  <si>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</si>
  <si>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</si>
  <si>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</si>
  <si>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</si>
  <si>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</si>
  <si>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</si>
  <si>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</si>
  <si>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</si>
  <si>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</si>
  <si>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</si>
  <si>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</si>
  <si>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</si>
  <si>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</si>
  <si>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</si>
  <si>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</si>
  <si>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</si>
  <si>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</si>
  <si>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</si>
  <si>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</si>
  <si>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</si>
  <si>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</si>
  <si>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</si>
  <si>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</si>
  <si>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</si>
  <si>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</si>
  <si>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</si>
  <si>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</si>
  <si>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</si>
  <si>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</si>
  <si>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</si>
  <si>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</si>
  <si>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</si>
  <si>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</si>
  <si>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</si>
  <si>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</si>
  <si>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</si>
  <si>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</si>
  <si>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</si>
  <si>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</si>
  <si>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</si>
  <si>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</si>
  <si>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</si>
  <si>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</si>
  <si>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</si>
  <si>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</si>
  <si>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</si>
  <si>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</si>
  <si>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</si>
  <si>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</si>
  <si>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</si>
  <si>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</si>
  <si>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</si>
  <si>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CONSEJO MUNICIPAL CONTRA LAS ADICCIONES EN SAN PEDRO TLAQUEPAQUE</t>
  </si>
  <si>
    <t>Al 29 de Febrero de 2024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</si>
</sst>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2" fillId="33" borderId="0" xfId="15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1">
      <selection activeCell="B7" sqref="B7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3"/>
      <c r="C2" s="53"/>
      <c r="D2" s="53"/>
      <c r="E2" s="53"/>
      <c r="F2" s="53"/>
      <c r="G2" s="53"/>
      <c r="H2" s="53"/>
      <c r="I2" s="1"/>
    </row>
    <row r="3" spans="2:9" ht="12">
      <c r="B3" s="53" t="s">
        <v>62</v>
      </c>
      <c r="C3" s="53"/>
      <c r="D3" s="53"/>
      <c r="E3" s="53"/>
      <c r="F3" s="53"/>
      <c r="G3" s="53"/>
      <c r="H3" s="53"/>
      <c r="I3" s="1"/>
    </row>
    <row r="4" spans="2:9" ht="12">
      <c r="B4" s="53" t="s">
        <v>0</v>
      </c>
      <c r="C4" s="53"/>
      <c r="D4" s="53"/>
      <c r="E4" s="53"/>
      <c r="F4" s="53"/>
      <c r="G4" s="53"/>
      <c r="H4" s="53"/>
      <c r="I4" s="1"/>
    </row>
    <row r="5" spans="2:9" ht="12">
      <c r="B5" s="53" t="s">
        <v>63</v>
      </c>
      <c r="C5" s="53"/>
      <c r="D5" s="53"/>
      <c r="E5" s="53"/>
      <c r="F5" s="53"/>
      <c r="G5" s="53"/>
      <c r="H5" s="53"/>
      <c r="I5" s="1"/>
    </row>
    <row r="6" spans="2:9" ht="12">
      <c r="B6" s="53" t="s">
        <v>49</v>
      </c>
      <c r="C6" s="53"/>
      <c r="D6" s="53"/>
      <c r="E6" s="53"/>
      <c r="F6" s="53"/>
      <c r="G6" s="53"/>
      <c r="H6" s="53"/>
      <c r="I6" s="1"/>
    </row>
    <row r="7" spans="2:9" ht="12">
      <c r="B7" s="51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2024</v>
      </c>
      <c r="D8" s="4">
        <v>2023</v>
      </c>
      <c r="E8" s="39"/>
      <c r="F8" s="9" t="s">
        <v>51</v>
      </c>
      <c r="G8" s="4">
        <v>2024</v>
      </c>
      <c r="H8" s="4">
        <v>2023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197960.27</v>
      </c>
      <c r="D11" s="14">
        <v>250071.41</v>
      </c>
      <c r="E11" s="41">
        <v>2110</v>
      </c>
      <c r="F11" s="10" t="s">
        <v>5</v>
      </c>
      <c r="G11" s="14">
        <v>113253.59</v>
      </c>
      <c r="H11" s="14">
        <v>223029.53</v>
      </c>
      <c r="I11" s="1"/>
    </row>
    <row r="12" spans="1:9" ht="12" customHeight="1">
      <c r="A12" s="37">
        <v>1120</v>
      </c>
      <c r="B12" s="25" t="s">
        <v>6</v>
      </c>
      <c r="C12" s="14">
        <v>314</v>
      </c>
      <c r="D12" s="14">
        <v>314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198274.27</v>
      </c>
      <c r="D19" s="17">
        <f>SUM(D11:D18)</f>
        <v>250385.41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113253.59</v>
      </c>
      <c r="H20" s="17">
        <f>SUM(H11:H19)</f>
        <v>223029.53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0</v>
      </c>
      <c r="D24" s="14">
        <v>0</v>
      </c>
      <c r="E24" s="41">
        <v>2220</v>
      </c>
      <c r="F24" s="10" t="s">
        <v>24</v>
      </c>
      <c r="G24" s="14">
        <v>75958</v>
      </c>
      <c r="H24" s="14">
        <v>75958</v>
      </c>
      <c r="I24" s="1"/>
    </row>
    <row r="25" spans="1:9" ht="12" customHeight="1">
      <c r="A25" s="37">
        <v>1240</v>
      </c>
      <c r="B25" s="25" t="s">
        <v>27</v>
      </c>
      <c r="C25" s="14">
        <v>1114577.65</v>
      </c>
      <c r="D25" s="14">
        <v>1106457.65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6782.5</v>
      </c>
      <c r="D26" s="14">
        <v>6782.5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0</v>
      </c>
      <c r="D27" s="15">
        <v>0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41589</v>
      </c>
      <c r="H28" s="14">
        <v>41589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117547</v>
      </c>
      <c r="H30" s="17">
        <f>SUM(H23:H29)</f>
        <v>117547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1121360.15</v>
      </c>
      <c r="D32" s="17">
        <f>SUM(D22:D31)</f>
        <v>1113240.15</v>
      </c>
      <c r="E32" s="41"/>
      <c r="F32" s="8" t="s">
        <v>37</v>
      </c>
      <c r="G32" s="17">
        <f>G20+G30</f>
        <v>230800.59</v>
      </c>
      <c r="H32" s="17">
        <f>H20+H30</f>
        <v>340576.53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1319634.42</v>
      </c>
      <c r="D34" s="17">
        <f>D19+D32</f>
        <v>1363625.5599999998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0</v>
      </c>
      <c r="H36" s="17">
        <f>SUM(H37:H39)</f>
        <v>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1088833.83</v>
      </c>
      <c r="H41" s="17">
        <f>SUM(H42:H46)</f>
        <v>1093580.26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-4746.43</v>
      </c>
      <c r="H42" s="14">
        <v>86677.69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867695.78</v>
      </c>
      <c r="H43" s="14">
        <v>781018.09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225884.48</v>
      </c>
      <c r="H46" s="14">
        <v>225884.48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1088833.83</v>
      </c>
      <c r="H52" s="17">
        <f>H36+H41+H48</f>
        <v>1093580.26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1319634.4200000002</v>
      </c>
      <c r="H54" s="17">
        <f>H52+H32</f>
        <v>1434156.79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2" t="s">
        <v>53</v>
      </c>
      <c r="C57" s="52"/>
      <c r="D57" s="52"/>
      <c r="E57" s="52"/>
      <c r="F57" s="52"/>
      <c r="G57" s="52"/>
      <c r="H57" s="52"/>
      <c r="I57" s="52"/>
      <c r="J57" s="52"/>
      <c r="K57" s="52"/>
    </row>
    <row r="58" spans="2:9" ht="12">
      <c r="B58" s="52"/>
      <c r="C58" s="52"/>
      <c r="D58" s="52"/>
      <c r="E58" s="52"/>
      <c r="F58" s="52"/>
      <c r="G58" s="52"/>
      <c r="H58" s="52"/>
      <c r="I58" s="52"/>
    </row>
    <row r="59" ht="12"/>
    <row r="60" spans="2:7" ht="15" customHeight="1">
      <c r="B60" s="54"/>
      <c r="C60" s="56"/>
      <c r="F60" s="55"/>
      <c r="G60" s="56"/>
    </row>
    <row r="61" spans="2:7" ht="15" customHeight="1">
      <c r="B61" s="50"/>
      <c r="C61" s="57"/>
      <c r="F61" s="49"/>
      <c r="G61" s="57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Lulu</cp:lastModifiedBy>
  <cp:lastPrinted>2022-08-19T13:53:13Z</cp:lastPrinted>
  <dcterms:created xsi:type="dcterms:W3CDTF">2014-09-29T19:08:02Z</dcterms:created>
  <dcterms:modified xsi:type="dcterms:W3CDTF">2024-04-08T19:51:36Z</dcterms:modified>
  <cp:category/>
  <cp:version/>
  <cp:contentType/>
  <cp:contentStatus/>
</cp:coreProperties>
</file>